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/Desktop/"/>
    </mc:Choice>
  </mc:AlternateContent>
  <xr:revisionPtr revIDLastSave="0" documentId="8_{0C14FE81-52F8-5149-85C2-B83FAE089800}" xr6:coauthVersionLast="47" xr6:coauthVersionMax="47" xr10:uidLastSave="{00000000-0000-0000-0000-000000000000}"/>
  <bookViews>
    <workbookView xWindow="3820" yWindow="500" windowWidth="40920" windowHeight="21960" xr2:uid="{DC54CA79-C17D-504E-A0D4-50379844FEF6}"/>
  </bookViews>
  <sheets>
    <sheet name="Entreprises" sheetId="12" r:id="rId1"/>
    <sheet name="Profils PhD" sheetId="11" r:id="rId2"/>
    <sheet name="Employés" sheetId="10" r:id="rId3"/>
    <sheet name="Siège social" sheetId="9" r:id="rId4"/>
    <sheet name="Secteurs" sheetId="8" r:id="rId5"/>
    <sheet name="Profils LinkedIn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1" l="1"/>
  <c r="J6" i="11"/>
  <c r="J5" i="11"/>
  <c r="J4" i="11"/>
  <c r="J3" i="11"/>
  <c r="I7" i="11"/>
  <c r="H7" i="11"/>
  <c r="D105" i="11"/>
  <c r="D65" i="11"/>
  <c r="D27" i="11"/>
  <c r="D15" i="11"/>
  <c r="D102" i="3"/>
  <c r="I6" i="10"/>
  <c r="J6" i="10"/>
  <c r="D105" i="10"/>
  <c r="D73" i="10"/>
  <c r="D16" i="10"/>
  <c r="D4" i="10"/>
  <c r="B24" i="9"/>
  <c r="B7" i="8"/>
</calcChain>
</file>

<file path=xl/sharedStrings.xml><?xml version="1.0" encoding="utf-8"?>
<sst xmlns="http://schemas.openxmlformats.org/spreadsheetml/2006/main" count="1261" uniqueCount="148">
  <si>
    <t xml:space="preserve">Eurofins </t>
  </si>
  <si>
    <t xml:space="preserve">AbbVie </t>
  </si>
  <si>
    <t xml:space="preserve">Novartis </t>
  </si>
  <si>
    <t>Merck Group</t>
  </si>
  <si>
    <t>Agilent Technologies</t>
  </si>
  <si>
    <t xml:space="preserve">Sartorius </t>
  </si>
  <si>
    <t xml:space="preserve">Roche </t>
  </si>
  <si>
    <t>Bio-Rad Laboratories</t>
  </si>
  <si>
    <t xml:space="preserve">Gilead Sciences </t>
  </si>
  <si>
    <t xml:space="preserve">Umicore </t>
  </si>
  <si>
    <t xml:space="preserve">Bayer </t>
  </si>
  <si>
    <t>Amgen</t>
  </si>
  <si>
    <t>Novo Nordisk</t>
  </si>
  <si>
    <t xml:space="preserve">Thermo Fisher Scientific </t>
  </si>
  <si>
    <t xml:space="preserve">Boehringer Ingelheim </t>
  </si>
  <si>
    <t>Solvay</t>
  </si>
  <si>
    <t>Air Liquide</t>
  </si>
  <si>
    <t>Arkema</t>
  </si>
  <si>
    <t>Biomérieux</t>
  </si>
  <si>
    <t>Ceva Santé animale</t>
  </si>
  <si>
    <t>Delpharm</t>
  </si>
  <si>
    <t>Groupe Clarins</t>
  </si>
  <si>
    <t>Groupe Rocher</t>
  </si>
  <si>
    <t>IPSEN</t>
  </si>
  <si>
    <t>L'Oréal</t>
  </si>
  <si>
    <t>Mane</t>
  </si>
  <si>
    <t>Parfums Christian Dior</t>
  </si>
  <si>
    <t>Pierre Fabre</t>
  </si>
  <si>
    <t>Sanofi</t>
  </si>
  <si>
    <t>Sartorius Stedim Biotech</t>
  </si>
  <si>
    <t>SNF</t>
  </si>
  <si>
    <t>Servier</t>
  </si>
  <si>
    <t>Fabrication de produits chimiques</t>
  </si>
  <si>
    <t>Recherche en biotechnologie</t>
  </si>
  <si>
    <t>Fabrication de produits pharmaceutiques</t>
  </si>
  <si>
    <t>Fabrication de parfums et de produits pour la toilette</t>
  </si>
  <si>
    <t>Pierre Fabre Group</t>
  </si>
  <si>
    <t>Lanxess</t>
  </si>
  <si>
    <t>Johnson MATTHEY</t>
  </si>
  <si>
    <t>PPG</t>
  </si>
  <si>
    <t>IFF</t>
  </si>
  <si>
    <t>Fabrication de peintures, enduits et adhésifs</t>
  </si>
  <si>
    <t>Entreprise + Lien page LinkedIn</t>
  </si>
  <si>
    <t>Secteur d'activité</t>
  </si>
  <si>
    <t>Lien vers profils PhD</t>
  </si>
  <si>
    <t>PhD Monde</t>
  </si>
  <si>
    <t>Siège social</t>
  </si>
  <si>
    <t>Entreprises</t>
  </si>
  <si>
    <t>France</t>
  </si>
  <si>
    <t>Profils Monde</t>
  </si>
  <si>
    <t>Luxembourg</t>
  </si>
  <si>
    <t>Belgique</t>
  </si>
  <si>
    <t>Etats-Unis</t>
  </si>
  <si>
    <t>Allemagne</t>
  </si>
  <si>
    <t>Suisse</t>
  </si>
  <si>
    <t>Danemark</t>
  </si>
  <si>
    <t>Royaume-Uni</t>
  </si>
  <si>
    <t>Genentech</t>
  </si>
  <si>
    <t>CSL</t>
  </si>
  <si>
    <t>Australie</t>
  </si>
  <si>
    <t>Merck Life Science</t>
  </si>
  <si>
    <t>IDEXX</t>
  </si>
  <si>
    <t>Novonesis</t>
  </si>
  <si>
    <t>Syneos Health</t>
  </si>
  <si>
    <t>Charles River Laboratories</t>
  </si>
  <si>
    <t>MilliporeSigma</t>
  </si>
  <si>
    <t>Revvity</t>
  </si>
  <si>
    <t>BeiGene</t>
  </si>
  <si>
    <t>Avantor</t>
  </si>
  <si>
    <t>SHIMADZU CORPORATION</t>
  </si>
  <si>
    <t>Japon</t>
  </si>
  <si>
    <t>Tiens</t>
  </si>
  <si>
    <t>Chine</t>
  </si>
  <si>
    <t>BASF</t>
  </si>
  <si>
    <t>SABIC</t>
  </si>
  <si>
    <t>Arabie saoudite</t>
  </si>
  <si>
    <t>Sasol</t>
  </si>
  <si>
    <t>Afrique du Sud</t>
  </si>
  <si>
    <t>LyondellBasell</t>
  </si>
  <si>
    <t>Dow</t>
  </si>
  <si>
    <t>Clariant</t>
  </si>
  <si>
    <t>AkzoNobel</t>
  </si>
  <si>
    <t>Pays-Bas</t>
  </si>
  <si>
    <t>Ecolab</t>
  </si>
  <si>
    <t>Sherwin-Williams</t>
  </si>
  <si>
    <t>Evonik</t>
  </si>
  <si>
    <t>Sika</t>
  </si>
  <si>
    <t>Givaudan</t>
  </si>
  <si>
    <t>Linde</t>
  </si>
  <si>
    <t>Regeneron</t>
  </si>
  <si>
    <t>dsm-firmenich</t>
  </si>
  <si>
    <t>Air Products</t>
  </si>
  <si>
    <t>Covestro</t>
  </si>
  <si>
    <t>Ineos</t>
  </si>
  <si>
    <t>Syensqo</t>
  </si>
  <si>
    <t>Mapei</t>
  </si>
  <si>
    <t>Italie</t>
  </si>
  <si>
    <t>Brenntag</t>
  </si>
  <si>
    <t>AstraZeneca</t>
  </si>
  <si>
    <t>Pfizer</t>
  </si>
  <si>
    <t>Eli Lilly and Company</t>
  </si>
  <si>
    <t>GSK</t>
  </si>
  <si>
    <t>Cipla</t>
  </si>
  <si>
    <t>Inde</t>
  </si>
  <si>
    <t>Cipia</t>
  </si>
  <si>
    <t>SUN PHARMA</t>
  </si>
  <si>
    <t>Teva Pharmaceuticals</t>
  </si>
  <si>
    <t>Israel</t>
  </si>
  <si>
    <t>Bristol Myers Squibb</t>
  </si>
  <si>
    <t>Takeda</t>
  </si>
  <si>
    <t>Eurofarma</t>
  </si>
  <si>
    <t>Brésil</t>
  </si>
  <si>
    <t>The Janssen Pharmaceutical Companies of Johnson &amp; Johnson</t>
  </si>
  <si>
    <t>MSD</t>
  </si>
  <si>
    <t>Johnson &amp; Johnson Innovative Medicine</t>
  </si>
  <si>
    <t>MENARINI Group</t>
  </si>
  <si>
    <t>Glenmark Pharmaceuticals</t>
  </si>
  <si>
    <t>Grifols</t>
  </si>
  <si>
    <t>Espagne</t>
  </si>
  <si>
    <t>ICON plc</t>
  </si>
  <si>
    <t>Irlande</t>
  </si>
  <si>
    <t>Fresenius Kabi</t>
  </si>
  <si>
    <t>Lonza</t>
  </si>
  <si>
    <t>CVS Pharmacy</t>
  </si>
  <si>
    <t>Astellas Pharma</t>
  </si>
  <si>
    <t>The Estée Lauder Companies Inc.</t>
  </si>
  <si>
    <t xml:space="preserve">Fabrication de parfums et de produits pour la toilette  </t>
  </si>
  <si>
    <t>Avon</t>
  </si>
  <si>
    <t>Coty</t>
  </si>
  <si>
    <t>Beiersdorf</t>
  </si>
  <si>
    <t>Shiseido</t>
  </si>
  <si>
    <t>PT Kalbe Farma, Tbk</t>
  </si>
  <si>
    <t>Indonésie</t>
  </si>
  <si>
    <t>Dr. Reddy's Laboratories</t>
  </si>
  <si>
    <t>Mylan</t>
  </si>
  <si>
    <t>Apotex Inc.</t>
  </si>
  <si>
    <t>Canada</t>
  </si>
  <si>
    <t>plus de 100.000</t>
  </si>
  <si>
    <t>50.000 à 100.000</t>
  </si>
  <si>
    <t>10.000 à 50.000</t>
  </si>
  <si>
    <t>inf 10000</t>
  </si>
  <si>
    <t>Nombre Employés</t>
  </si>
  <si>
    <t>Tranches</t>
  </si>
  <si>
    <t>Plus de 1000</t>
  </si>
  <si>
    <t>500 à 1000</t>
  </si>
  <si>
    <t>100 à 500</t>
  </si>
  <si>
    <t>inf 100</t>
  </si>
  <si>
    <t>Profils PhD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</si>
</sst>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1" applyFont="1" applyFill="1" applyBorder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7" xfId="0" applyFont="1" applyBorder="1"/>
    <xf numFmtId="0" fontId="2" fillId="0" borderId="2" xfId="1" applyFont="1" applyFill="1" applyBorder="1"/>
    <xf numFmtId="0" fontId="2" fillId="0" borderId="0" xfId="1" applyFont="1" applyFill="1" applyBorder="1"/>
    <xf numFmtId="0" fontId="3" fillId="0" borderId="0" xfId="0" applyFont="1"/>
    <xf numFmtId="0" fontId="3" fillId="0" borderId="8" xfId="0" applyFont="1" applyBorder="1"/>
    <xf numFmtId="0" fontId="4" fillId="0" borderId="1" xfId="0" applyFont="1" applyBorder="1"/>
    <xf numFmtId="0" fontId="3" fillId="0" borderId="2" xfId="0" applyFont="1" applyBorder="1"/>
    <xf numFmtId="0" fontId="3" fillId="2" borderId="0" xfId="0" applyFont="1" applyFill="1" applyAlignment="1">
      <alignment horizontal="center"/>
    </xf>
    <xf numFmtId="0" fontId="3" fillId="0" borderId="6" xfId="0" applyFont="1" applyBorder="1"/>
    <xf numFmtId="0" fontId="3" fillId="0" borderId="9" xfId="0" applyFont="1" applyBorder="1"/>
    <xf numFmtId="0" fontId="3" fillId="0" borderId="10" xfId="0" applyFont="1" applyBorder="1"/>
    <xf numFmtId="0" fontId="3" fillId="3" borderId="1" xfId="0" applyFont="1" applyFill="1" applyBorder="1"/>
    <xf numFmtId="0" fontId="4" fillId="3" borderId="0" xfId="0" applyFont="1" applyFill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1" xfId="0" applyFont="1" applyBorder="1"/>
    <xf numFmtId="0" fontId="4" fillId="0" borderId="10" xfId="0" applyFont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1" xfId="0" applyFont="1" applyFill="1" applyBorder="1"/>
    <xf numFmtId="9" fontId="3" fillId="0" borderId="1" xfId="0" applyNumberFormat="1" applyFont="1" applyBorder="1"/>
  </cellXfs>
  <cellStyles count="2">
    <cellStyle name="Lien hypertexte" xfId="1" builtinId="8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merck-group/" TargetMode="External"/><Relationship Id="rId21" Type="http://schemas.openxmlformats.org/officeDocument/2006/relationships/hyperlink" Target="https://www.linkedin.com/company/roche/" TargetMode="External"/><Relationship Id="rId42" Type="http://schemas.openxmlformats.org/officeDocument/2006/relationships/hyperlink" Target="https://www.linkedin.com/company/syneos-health/" TargetMode="External"/><Relationship Id="rId47" Type="http://schemas.openxmlformats.org/officeDocument/2006/relationships/hyperlink" Target="https://www.linkedin.com/company/avantorinc/" TargetMode="External"/><Relationship Id="rId63" Type="http://schemas.openxmlformats.org/officeDocument/2006/relationships/hyperlink" Target="https://www.linkedin.com/company/regeneron-pharmaceuticals/" TargetMode="External"/><Relationship Id="rId68" Type="http://schemas.openxmlformats.org/officeDocument/2006/relationships/hyperlink" Target="https://www.linkedin.com/company/syensqo/" TargetMode="External"/><Relationship Id="rId84" Type="http://schemas.openxmlformats.org/officeDocument/2006/relationships/hyperlink" Target="https://www.linkedin.com/company/menarini/" TargetMode="External"/><Relationship Id="rId89" Type="http://schemas.openxmlformats.org/officeDocument/2006/relationships/hyperlink" Target="https://www.linkedin.com/company/lonza/" TargetMode="External"/><Relationship Id="rId16" Type="http://schemas.openxmlformats.org/officeDocument/2006/relationships/hyperlink" Target="https://www.linkedin.com/company/servier/" TargetMode="External"/><Relationship Id="rId11" Type="http://schemas.openxmlformats.org/officeDocument/2006/relationships/hyperlink" Target="https://www.linkedin.com/company/mane/" TargetMode="External"/><Relationship Id="rId32" Type="http://schemas.openxmlformats.org/officeDocument/2006/relationships/hyperlink" Target="https://www.linkedin.com/company/johnson-matthey/" TargetMode="External"/><Relationship Id="rId37" Type="http://schemas.openxmlformats.org/officeDocument/2006/relationships/hyperlink" Target="https://www.linkedin.com/company/genentech/" TargetMode="External"/><Relationship Id="rId53" Type="http://schemas.openxmlformats.org/officeDocument/2006/relationships/hyperlink" Target="https://www.linkedin.com/company/lyondell-basell/" TargetMode="External"/><Relationship Id="rId58" Type="http://schemas.openxmlformats.org/officeDocument/2006/relationships/hyperlink" Target="https://www.linkedin.com/company/sherwin-williams/" TargetMode="External"/><Relationship Id="rId74" Type="http://schemas.openxmlformats.org/officeDocument/2006/relationships/hyperlink" Target="https://www.linkedin.com/company/gsk/" TargetMode="External"/><Relationship Id="rId79" Type="http://schemas.openxmlformats.org/officeDocument/2006/relationships/hyperlink" Target="https://www.linkedin.com/company/takeda-pharmaceuticals/" TargetMode="External"/><Relationship Id="rId5" Type="http://schemas.openxmlformats.org/officeDocument/2006/relationships/hyperlink" Target="https://www.linkedin.com/company/delpharm/" TargetMode="External"/><Relationship Id="rId90" Type="http://schemas.openxmlformats.org/officeDocument/2006/relationships/hyperlink" Target="https://www.linkedin.com/company/cvs-pharmacy/" TargetMode="External"/><Relationship Id="rId95" Type="http://schemas.openxmlformats.org/officeDocument/2006/relationships/hyperlink" Target="https://www.linkedin.com/company/beiersdorf/" TargetMode="External"/><Relationship Id="rId22" Type="http://schemas.openxmlformats.org/officeDocument/2006/relationships/hyperlink" Target="https://www.linkedin.com/company/solvay/" TargetMode="External"/><Relationship Id="rId27" Type="http://schemas.openxmlformats.org/officeDocument/2006/relationships/hyperlink" Target="https://www.linkedin.com/company/novartis/" TargetMode="External"/><Relationship Id="rId43" Type="http://schemas.openxmlformats.org/officeDocument/2006/relationships/hyperlink" Target="https://www.linkedin.com/company/charles-river-laboratories/" TargetMode="External"/><Relationship Id="rId48" Type="http://schemas.openxmlformats.org/officeDocument/2006/relationships/hyperlink" Target="https://www.linkedin.com/company/shimadzu-corporation/" TargetMode="External"/><Relationship Id="rId64" Type="http://schemas.openxmlformats.org/officeDocument/2006/relationships/hyperlink" Target="https://www.linkedin.com/company/dsm-firmenich/people/" TargetMode="External"/><Relationship Id="rId69" Type="http://schemas.openxmlformats.org/officeDocument/2006/relationships/hyperlink" Target="https://www.linkedin.com/company/mapei_group/" TargetMode="External"/><Relationship Id="rId80" Type="http://schemas.openxmlformats.org/officeDocument/2006/relationships/hyperlink" Target="https://www.linkedin.com/company/eurofarma/" TargetMode="External"/><Relationship Id="rId85" Type="http://schemas.openxmlformats.org/officeDocument/2006/relationships/hyperlink" Target="https://www.linkedin.com/company/glenmark-pharmaceuticals/" TargetMode="External"/><Relationship Id="rId3" Type="http://schemas.openxmlformats.org/officeDocument/2006/relationships/hyperlink" Target="https://www.linkedin.com/company/biomerieux/" TargetMode="External"/><Relationship Id="rId12" Type="http://schemas.openxmlformats.org/officeDocument/2006/relationships/hyperlink" Target="https://www.linkedin.com/company/pierre-fabre/" TargetMode="External"/><Relationship Id="rId17" Type="http://schemas.openxmlformats.org/officeDocument/2006/relationships/hyperlink" Target="https://www.linkedin.com/company/abbvie/" TargetMode="External"/><Relationship Id="rId25" Type="http://schemas.openxmlformats.org/officeDocument/2006/relationships/hyperlink" Target="https://www.linkedin.com/company/gilead-sciences/" TargetMode="External"/><Relationship Id="rId33" Type="http://schemas.openxmlformats.org/officeDocument/2006/relationships/hyperlink" Target="https://www.linkedin.com/company/lanxess/" TargetMode="External"/><Relationship Id="rId38" Type="http://schemas.openxmlformats.org/officeDocument/2006/relationships/hyperlink" Target="https://www.linkedin.com/company/csl/people/" TargetMode="External"/><Relationship Id="rId46" Type="http://schemas.openxmlformats.org/officeDocument/2006/relationships/hyperlink" Target="https://www.linkedin.com/company/beigene/" TargetMode="External"/><Relationship Id="rId59" Type="http://schemas.openxmlformats.org/officeDocument/2006/relationships/hyperlink" Target="https://www.linkedin.com/company/evonik/" TargetMode="External"/><Relationship Id="rId67" Type="http://schemas.openxmlformats.org/officeDocument/2006/relationships/hyperlink" Target="https://www.linkedin.com/company/ineos/" TargetMode="External"/><Relationship Id="rId20" Type="http://schemas.openxmlformats.org/officeDocument/2006/relationships/hyperlink" Target="https://www.linkedin.com/company/bayer/" TargetMode="External"/><Relationship Id="rId41" Type="http://schemas.openxmlformats.org/officeDocument/2006/relationships/hyperlink" Target="https://www.linkedin.com/company/novonesis/" TargetMode="External"/><Relationship Id="rId54" Type="http://schemas.openxmlformats.org/officeDocument/2006/relationships/hyperlink" Target="https://www.linkedin.com/company/dow-chemical/" TargetMode="External"/><Relationship Id="rId62" Type="http://schemas.openxmlformats.org/officeDocument/2006/relationships/hyperlink" Target="https://www.linkedin.com/company/linde/" TargetMode="External"/><Relationship Id="rId70" Type="http://schemas.openxmlformats.org/officeDocument/2006/relationships/hyperlink" Target="https://www.linkedin.com/company/brenntag/" TargetMode="External"/><Relationship Id="rId75" Type="http://schemas.openxmlformats.org/officeDocument/2006/relationships/hyperlink" Target="https://www.linkedin.com/company/cipla/" TargetMode="External"/><Relationship Id="rId83" Type="http://schemas.openxmlformats.org/officeDocument/2006/relationships/hyperlink" Target="https://www.linkedin.com/company/jnjinnovativemedicine/" TargetMode="External"/><Relationship Id="rId88" Type="http://schemas.openxmlformats.org/officeDocument/2006/relationships/hyperlink" Target="https://www.linkedin.com/company/freseniuskabi/" TargetMode="External"/><Relationship Id="rId91" Type="http://schemas.openxmlformats.org/officeDocument/2006/relationships/hyperlink" Target="https://www.linkedin.com/company/astellaspharmainc/" TargetMode="External"/><Relationship Id="rId96" Type="http://schemas.openxmlformats.org/officeDocument/2006/relationships/hyperlink" Target="https://www.linkedin.com/company/shiseido/" TargetMode="External"/><Relationship Id="rId1" Type="http://schemas.openxmlformats.org/officeDocument/2006/relationships/hyperlink" Target="https://www.linkedin.com/company/airliquide/" TargetMode="External"/><Relationship Id="rId6" Type="http://schemas.openxmlformats.org/officeDocument/2006/relationships/hyperlink" Target="https://www.linkedin.com/company/groupe-rocher/" TargetMode="External"/><Relationship Id="rId15" Type="http://schemas.openxmlformats.org/officeDocument/2006/relationships/hyperlink" Target="https://www.linkedin.com/company/snf-group/" TargetMode="External"/><Relationship Id="rId23" Type="http://schemas.openxmlformats.org/officeDocument/2006/relationships/hyperlink" Target="https://www.linkedin.com/company/bio-rad/" TargetMode="External"/><Relationship Id="rId28" Type="http://schemas.openxmlformats.org/officeDocument/2006/relationships/hyperlink" Target="https://www.linkedin.com/company/novo-nordisk/" TargetMode="External"/><Relationship Id="rId36" Type="http://schemas.openxmlformats.org/officeDocument/2006/relationships/hyperlink" Target="https://www.linkedin.com/company/boehringer-ingelheim/people/" TargetMode="External"/><Relationship Id="rId49" Type="http://schemas.openxmlformats.org/officeDocument/2006/relationships/hyperlink" Target="https://www.linkedin.com/company/tiens/" TargetMode="External"/><Relationship Id="rId57" Type="http://schemas.openxmlformats.org/officeDocument/2006/relationships/hyperlink" Target="https://www.linkedin.com/company/ecolab/" TargetMode="External"/><Relationship Id="rId10" Type="http://schemas.openxmlformats.org/officeDocument/2006/relationships/hyperlink" Target="https://www.linkedin.com/company/ipsen/" TargetMode="External"/><Relationship Id="rId31" Type="http://schemas.openxmlformats.org/officeDocument/2006/relationships/hyperlink" Target="https://www.linkedin.com/company/umicore/" TargetMode="External"/><Relationship Id="rId44" Type="http://schemas.openxmlformats.org/officeDocument/2006/relationships/hyperlink" Target="https://www.linkedin.com/company/milliporesigma/" TargetMode="External"/><Relationship Id="rId52" Type="http://schemas.openxmlformats.org/officeDocument/2006/relationships/hyperlink" Target="https://www.linkedin.com/company/sasol/" TargetMode="External"/><Relationship Id="rId60" Type="http://schemas.openxmlformats.org/officeDocument/2006/relationships/hyperlink" Target="https://www.linkedin.com/company/sika/" TargetMode="External"/><Relationship Id="rId65" Type="http://schemas.openxmlformats.org/officeDocument/2006/relationships/hyperlink" Target="https://www.linkedin.com/company/air-products/" TargetMode="External"/><Relationship Id="rId73" Type="http://schemas.openxmlformats.org/officeDocument/2006/relationships/hyperlink" Target="https://www.linkedin.com/company/eli-lilly-and-company/" TargetMode="External"/><Relationship Id="rId78" Type="http://schemas.openxmlformats.org/officeDocument/2006/relationships/hyperlink" Target="https://www.linkedin.com/company/bristol-myers-squibb/" TargetMode="External"/><Relationship Id="rId81" Type="http://schemas.openxmlformats.org/officeDocument/2006/relationships/hyperlink" Target="https://www.linkedin.com/company/janssen-pharmaceutical-companies-of-johnson-and-johnson/" TargetMode="External"/><Relationship Id="rId86" Type="http://schemas.openxmlformats.org/officeDocument/2006/relationships/hyperlink" Target="https://www.linkedin.com/company/grifols/" TargetMode="External"/><Relationship Id="rId94" Type="http://schemas.openxmlformats.org/officeDocument/2006/relationships/hyperlink" Target="https://www.linkedin.com/company/coty/" TargetMode="External"/><Relationship Id="rId99" Type="http://schemas.openxmlformats.org/officeDocument/2006/relationships/hyperlink" Target="https://www.linkedin.com/company/mylan/" TargetMode="External"/><Relationship Id="rId4" Type="http://schemas.openxmlformats.org/officeDocument/2006/relationships/hyperlink" Target="https://www.linkedin.com/company/ceva-sante-animale/about/" TargetMode="External"/><Relationship Id="rId9" Type="http://schemas.openxmlformats.org/officeDocument/2006/relationships/hyperlink" Target="https://www.linkedin.com/company/lor%C3%A9al/" TargetMode="External"/><Relationship Id="rId13" Type="http://schemas.openxmlformats.org/officeDocument/2006/relationships/hyperlink" Target="https://www.linkedin.com/company/sanofi/" TargetMode="External"/><Relationship Id="rId18" Type="http://schemas.openxmlformats.org/officeDocument/2006/relationships/hyperlink" Target="https://www.linkedin.com/company/agilent-technologies/" TargetMode="External"/><Relationship Id="rId39" Type="http://schemas.openxmlformats.org/officeDocument/2006/relationships/hyperlink" Target="https://www.linkedin.com/company/merck-life-science/" TargetMode="External"/><Relationship Id="rId34" Type="http://schemas.openxmlformats.org/officeDocument/2006/relationships/hyperlink" Target="https://www.linkedin.com/company/ppg/" TargetMode="External"/><Relationship Id="rId50" Type="http://schemas.openxmlformats.org/officeDocument/2006/relationships/hyperlink" Target="https://www.linkedin.com/company/basf/" TargetMode="External"/><Relationship Id="rId55" Type="http://schemas.openxmlformats.org/officeDocument/2006/relationships/hyperlink" Target="https://www.linkedin.com/company/clariant/" TargetMode="External"/><Relationship Id="rId76" Type="http://schemas.openxmlformats.org/officeDocument/2006/relationships/hyperlink" Target="https://www.linkedin.com/company/sun-pharma/people/" TargetMode="External"/><Relationship Id="rId97" Type="http://schemas.openxmlformats.org/officeDocument/2006/relationships/hyperlink" Target="https://www.linkedin.com/company/pt-kalbe-farma/" TargetMode="External"/><Relationship Id="rId7" Type="http://schemas.openxmlformats.org/officeDocument/2006/relationships/hyperlink" Target="https://www.linkedin.com/company/parfums-christian-dior/" TargetMode="External"/><Relationship Id="rId71" Type="http://schemas.openxmlformats.org/officeDocument/2006/relationships/hyperlink" Target="https://www.linkedin.com/company/astrazeneca/" TargetMode="External"/><Relationship Id="rId92" Type="http://schemas.openxmlformats.org/officeDocument/2006/relationships/hyperlink" Target="https://www.linkedin.com/company/the-estee-lauder-companies-inc/" TargetMode="External"/><Relationship Id="rId2" Type="http://schemas.openxmlformats.org/officeDocument/2006/relationships/hyperlink" Target="https://www.linkedin.com/company/arkema/" TargetMode="External"/><Relationship Id="rId29" Type="http://schemas.openxmlformats.org/officeDocument/2006/relationships/hyperlink" Target="https://www.linkedin.com/company/sartorius/" TargetMode="External"/><Relationship Id="rId24" Type="http://schemas.openxmlformats.org/officeDocument/2006/relationships/hyperlink" Target="https://www.linkedin.com/company/eurofins/" TargetMode="External"/><Relationship Id="rId40" Type="http://schemas.openxmlformats.org/officeDocument/2006/relationships/hyperlink" Target="https://www.linkedin.com/company/idexx-laboratories/" TargetMode="External"/><Relationship Id="rId45" Type="http://schemas.openxmlformats.org/officeDocument/2006/relationships/hyperlink" Target="https://www.linkedin.com/company/revvity/" TargetMode="External"/><Relationship Id="rId66" Type="http://schemas.openxmlformats.org/officeDocument/2006/relationships/hyperlink" Target="https://www.linkedin.com/company/covestro/" TargetMode="External"/><Relationship Id="rId87" Type="http://schemas.openxmlformats.org/officeDocument/2006/relationships/hyperlink" Target="https://www.linkedin.com/company/icon-plc-2/" TargetMode="External"/><Relationship Id="rId61" Type="http://schemas.openxmlformats.org/officeDocument/2006/relationships/hyperlink" Target="https://www.linkedin.com/company/givaudan/" TargetMode="External"/><Relationship Id="rId82" Type="http://schemas.openxmlformats.org/officeDocument/2006/relationships/hyperlink" Target="https://www.linkedin.com/company/msd-global/" TargetMode="External"/><Relationship Id="rId19" Type="http://schemas.openxmlformats.org/officeDocument/2006/relationships/hyperlink" Target="https://www.linkedin.com/company/amgen/" TargetMode="External"/><Relationship Id="rId14" Type="http://schemas.openxmlformats.org/officeDocument/2006/relationships/hyperlink" Target="https://www.linkedin.com/company/sartorius-stedim-biotech/" TargetMode="External"/><Relationship Id="rId30" Type="http://schemas.openxmlformats.org/officeDocument/2006/relationships/hyperlink" Target="https://www.linkedin.com/company/thermo-fisher-scientific/" TargetMode="External"/><Relationship Id="rId35" Type="http://schemas.openxmlformats.org/officeDocument/2006/relationships/hyperlink" Target="https://www.linkedin.com/company/iff/" TargetMode="External"/><Relationship Id="rId56" Type="http://schemas.openxmlformats.org/officeDocument/2006/relationships/hyperlink" Target="https://www.linkedin.com/company/akzonobel/" TargetMode="External"/><Relationship Id="rId77" Type="http://schemas.openxmlformats.org/officeDocument/2006/relationships/hyperlink" Target="https://www.linkedin.com/company/teva-pharmaceuticals/" TargetMode="External"/><Relationship Id="rId100" Type="http://schemas.openxmlformats.org/officeDocument/2006/relationships/hyperlink" Target="https://www.linkedin.com/company/apotex-inc-/" TargetMode="External"/><Relationship Id="rId8" Type="http://schemas.openxmlformats.org/officeDocument/2006/relationships/hyperlink" Target="https://www.linkedin.com/company/groupe-clarins/" TargetMode="External"/><Relationship Id="rId51" Type="http://schemas.openxmlformats.org/officeDocument/2006/relationships/hyperlink" Target="https://www.linkedin.com/company/sabic/" TargetMode="External"/><Relationship Id="rId72" Type="http://schemas.openxmlformats.org/officeDocument/2006/relationships/hyperlink" Target="https://www.linkedin.com/company/pfizer/" TargetMode="External"/><Relationship Id="rId93" Type="http://schemas.openxmlformats.org/officeDocument/2006/relationships/hyperlink" Target="https://www.linkedin.com/company/avon/" TargetMode="External"/><Relationship Id="rId98" Type="http://schemas.openxmlformats.org/officeDocument/2006/relationships/hyperlink" Target="https://www.linkedin.com/company/dr--reddys-laboratories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johnson-matthey/people/?keywords=%22PhD%22%20OR%20%22Ph.D%22%20OR%20%22Docteur%22%20OR%20%22Docteure%22%20OR%20%22Doctorant%22%20OR%20%22Doctorante%22" TargetMode="External"/><Relationship Id="rId21" Type="http://schemas.openxmlformats.org/officeDocument/2006/relationships/hyperlink" Target="https://www.linkedin.com/company/merck-group/people/?keywords=%22PhD%22%20OR%20%22Ph.D%22%20OR%20%22Doctorant%22%20OR%20%22Doctorante%22" TargetMode="External"/><Relationship Id="rId42" Type="http://schemas.openxmlformats.org/officeDocument/2006/relationships/hyperlink" Target="https://www.linkedin.com/company/syneos-health/people/?keywords=%22PhD%22%20OR%20%22Ph.D%22%20OR%20%22Docteur%22%20OR%20%22Docteure%22%20OR%20%22Doctorant%22%20OR%20%22Doctorante%22" TargetMode="External"/><Relationship Id="rId47" Type="http://schemas.openxmlformats.org/officeDocument/2006/relationships/hyperlink" Target="https://www.linkedin.com/company/avantorinc/people/?keywords=%22PhD%22%20OR%20%22Ph.D%22%20OR%20%22Docteur%22%20OR%20%22Docteure%22%20OR%20%22Doctorant%22%20OR%20%22Doctorante%22" TargetMode="External"/><Relationship Id="rId63" Type="http://schemas.openxmlformats.org/officeDocument/2006/relationships/hyperlink" Target="https://www.linkedin.com/company/regeneron-pharmaceuticals/people/?keywords=%22PhD%22%20OR%20%22Ph.D%22%20OR%20%22Docteur%22%20OR%20%22Docteure%22%20OR%20%22Doctorant%22%20OR%20%22Doctorante%22" TargetMode="External"/><Relationship Id="rId68" Type="http://schemas.openxmlformats.org/officeDocument/2006/relationships/hyperlink" Target="https://www.linkedin.com/company/syensqo/people/?keywords=%22PhD%22%20OR%20%22Ph.D%22%20OR%20%22Docteur%22%20OR%20%22Docteure%22%20OR%20%22Doctorant%22%20OR%20%22Doctorante%22" TargetMode="External"/><Relationship Id="rId84" Type="http://schemas.openxmlformats.org/officeDocument/2006/relationships/hyperlink" Target="https://www.linkedin.com/company/menarini/people/?keywords=%22PhD%22%20OR%20%22Ph.D%22%20OR%20%22Dottorato%22%20OR%20%22Doctorat%22" TargetMode="External"/><Relationship Id="rId89" Type="http://schemas.openxmlformats.org/officeDocument/2006/relationships/hyperlink" Target="https://www.linkedin.com/company/lonza/people/?keywords=%22PhD%22%20OR%20%22Ph.D%22%20OR%20%22Doctorant%22%20OR%20%22Doctorante%22" TargetMode="External"/><Relationship Id="rId16" Type="http://schemas.openxmlformats.org/officeDocument/2006/relationships/hyperlink" Target="https://www.linkedin.com/company/bayer/people/?keywords=%22PhD%22%20OR%20%22Ph.D%22%20OR%20%20%22Docteur%22%20OR%20%22Docteure%22%20OR%20%22Doctorant%22%20OR%20%22Doctorante%22" TargetMode="External"/><Relationship Id="rId11" Type="http://schemas.openxmlformats.org/officeDocument/2006/relationships/hyperlink" Target="https://www.linkedin.com/company/snf-group/people/?keywords=%22PhD%22%20OR%20%22Ph.D%22%20OR%20%22Docteur%22%20OR%20%22Docteure%22%20OR%20%22Doctorant%22%20OR%20%22Doctorante%22" TargetMode="External"/><Relationship Id="rId32" Type="http://schemas.openxmlformats.org/officeDocument/2006/relationships/hyperlink" Target="https://www.linkedin.com/company/eurofins/people/?keywords=%22PhD%22%20OR%20%22Ph.D%22%20OR%20%22Docteur%22%20OR%20%22Docteure%22%20OR%20%22Doctorant%22%20OR%20%22Doctorante%22" TargetMode="External"/><Relationship Id="rId37" Type="http://schemas.openxmlformats.org/officeDocument/2006/relationships/hyperlink" Target="https://www.linkedin.com/company/genentech/people/?keywords=%22PhD%22%20OR%20%22Ph.D%22%20OR%20%22Docteur%22%20OR%20%22Docteure%22%20OR%20%22Doctorant%22%20OR%20%22Doctorante%22" TargetMode="External"/><Relationship Id="rId53" Type="http://schemas.openxmlformats.org/officeDocument/2006/relationships/hyperlink" Target="https://www.linkedin.com/company/lyondell-basell/people/?keywords=%22PhD%22%20OR%20%22Ph.D%22%20OR%20%22Docteur%22%20OR%20%22Docteure%22%20OR%20%22Doctorant%22%20OR%20%22Doctorante%22" TargetMode="External"/><Relationship Id="rId58" Type="http://schemas.openxmlformats.org/officeDocument/2006/relationships/hyperlink" Target="https://www.linkedin.com/company/sherwin-williams/people/?keywords=%22PhD%22%20OR%20%22Ph.D%22%20OR%20%22Docteur%22%20OR%20%22Docteure%22%20OR%20%22Doctorant%22%20OR%20%22Doctorante%22" TargetMode="External"/><Relationship Id="rId74" Type="http://schemas.openxmlformats.org/officeDocument/2006/relationships/hyperlink" Target="https://www.linkedin.com/company/gsk/people/?keywords=%22PhD%22%20OR%20%22Ph.D%22%20OR%20%22Doctorant%22%20OR%20%22Doctorante%22" TargetMode="External"/><Relationship Id="rId79" Type="http://schemas.openxmlformats.org/officeDocument/2006/relationships/hyperlink" Target="https://www.linkedin.com/company/takeda-pharmaceuticals/people/?keywords=%22PhD%22%20OR%20%22Ph.D%22%20OR%20%22Doctorant%22%20OR%20%22Doctorante%22" TargetMode="External"/><Relationship Id="rId5" Type="http://schemas.openxmlformats.org/officeDocument/2006/relationships/hyperlink" Target="https://www.linkedin.com/company/ceva-sante-animale/people/?keywords=%22PhD%22%20OR%20%22Ph.D%22%20OR%20%22Doctorant%22%20OR%20%22Doctorante%22" TargetMode="External"/><Relationship Id="rId90" Type="http://schemas.openxmlformats.org/officeDocument/2006/relationships/hyperlink" Target="https://www.linkedin.com/company/cvs-pharmacy/people/?keywords=%22PhD%22%20OR%20%22Ph.D%22%20OR%20%22Doctorant%22%20OR%20%22Doctorante%22" TargetMode="External"/><Relationship Id="rId95" Type="http://schemas.openxmlformats.org/officeDocument/2006/relationships/hyperlink" Target="https://www.linkedin.com/company/beiersdorf/people/?keywords=%22PhD%22%20OR%20%22Ph.D%22%20OR%20%22Doctorant%22%20OR%20%22Doctorante%22" TargetMode="External"/><Relationship Id="rId22" Type="http://schemas.openxmlformats.org/officeDocument/2006/relationships/hyperlink" Target="https://www.linkedin.com/company/novo-nordisk/people/?keywords=%22PhD%22%20OR%20%22Ph.D%22%20OR%20%22Doctorant%22%20OR%20%22Doctorante%22" TargetMode="External"/><Relationship Id="rId27" Type="http://schemas.openxmlformats.org/officeDocument/2006/relationships/hyperlink" Target="https://www.linkedin.com/company/lanxess/people/?keywords=%22PhD%22%20OR%20%22Ph.D%22%20OR%20%22Docteur%22%20OR%20%22Docteure%22%20OR%20%22Doctorant%22%20OR%20%22Doctorante%22" TargetMode="External"/><Relationship Id="rId43" Type="http://schemas.openxmlformats.org/officeDocument/2006/relationships/hyperlink" Target="https://www.linkedin.com/company/charles-river-laboratories/people/?keywords=%22PhD%22%20OR%20%22Ph.D%22%20OR%20%22Docteur%22%20OR%20%22Docteure%22%20OR%20%22Doctorant%22%20OR%20%22Doctorante%22" TargetMode="External"/><Relationship Id="rId48" Type="http://schemas.openxmlformats.org/officeDocument/2006/relationships/hyperlink" Target="https://www.linkedin.com/company/shimadzu-corporation/people/?keywords=%22PhD%22%20OR%20%22Ph.D%22%20OR%20%22Docteur%22%20OR%20%22Docteure%22%20OR%20%22Doctorant%22%20OR%20%22Doctorante%22" TargetMode="External"/><Relationship Id="rId64" Type="http://schemas.openxmlformats.org/officeDocument/2006/relationships/hyperlink" Target="https://www.linkedin.com/company/dsm-firmenich/people/?keywords=%22PhD%22%20OR%20%22Ph.D%22%20OR%20%22Docteur%22%20OR%20%22Docteure%22%20OR%20%22Doctorant%22%20OR%20%22Doctorante%22" TargetMode="External"/><Relationship Id="rId69" Type="http://schemas.openxmlformats.org/officeDocument/2006/relationships/hyperlink" Target="https://www.linkedin.com/company/mapei_group/people/?keywords=%22PhD%22%20OR%20%22Ph.D%22%20OR%20%22Dottorato%22%20OR%20%22Doctorat%22" TargetMode="External"/><Relationship Id="rId80" Type="http://schemas.openxmlformats.org/officeDocument/2006/relationships/hyperlink" Target="https://www.linkedin.com/company/eurofarma/people/?keywords=%22PhD%22%20OR%20%22Ph.D%22%20OR%20%22Doutorado%22" TargetMode="External"/><Relationship Id="rId85" Type="http://schemas.openxmlformats.org/officeDocument/2006/relationships/hyperlink" Target="https://www.linkedin.com/company/glenmark-pharmaceuticals/people/?keywords=%22PhD%22%20OR%20%22Ph.D%22%20OR%20%22Doctorant%22%20OR%20%22Doctorante%22" TargetMode="External"/><Relationship Id="rId3" Type="http://schemas.openxmlformats.org/officeDocument/2006/relationships/hyperlink" Target="https://www.linkedin.com/company/biomerieux/people/?keywords=%22PhD%22%20OR%20%22Ph.D%22%20OR%20%22Docteur%22%20OR%20%22Docteure%22%20OR%20%22Doctorant%22%20OR%20%22Doctorante%22" TargetMode="External"/><Relationship Id="rId12" Type="http://schemas.openxmlformats.org/officeDocument/2006/relationships/hyperlink" Target="https://www.linkedin.com/company/servier/people/?keywords=%22PhD%22%20OR%20%22Ph.D%22%20OR%20%22Doctorant%22%20OR%20%22Doctorante%22" TargetMode="External"/><Relationship Id="rId17" Type="http://schemas.openxmlformats.org/officeDocument/2006/relationships/hyperlink" Target="https://www.linkedin.com/company/roche/people/?keywords=%22PhD%22%20OR%20%22Ph.D%22%20OR%20%20%22Docteur%22%20OR%20%22Docteure%22%20OR%20%22Doctorant%22%20OR%20%22Doctorante%22" TargetMode="External"/><Relationship Id="rId25" Type="http://schemas.openxmlformats.org/officeDocument/2006/relationships/hyperlink" Target="https://www.linkedin.com/company/umicore/people/?keywords=%22PhD%22%20OR%20%22Ph.D%22%20OR%20%20%22Docteur%22%20OR%20%22Docteure%22%20OR%20%22Doctorant%22%20OR%20%22Doctorante%22" TargetMode="External"/><Relationship Id="rId33" Type="http://schemas.openxmlformats.org/officeDocument/2006/relationships/hyperlink" Target="https://www.linkedin.com/company/bio-rad/people/?keywords=%22PhD%22%20OR%20%22Ph.D%22%20OR%20%20%22Docteur%22%20OR%20%22Docteure%22%20OR%20%22Doctorant%22%20OR%20%22Doctorante%22" TargetMode="External"/><Relationship Id="rId38" Type="http://schemas.openxmlformats.org/officeDocument/2006/relationships/hyperlink" Target="https://www.linkedin.com/company/csl/people/?keywords=%22PhD%22%20OR%20%22Ph.D%22%20OR%20%22Docteur%22%20OR%20%22Docteure%22%20OR%20%22Doctorant%22%20OR%20%22Doctorante%22" TargetMode="External"/><Relationship Id="rId46" Type="http://schemas.openxmlformats.org/officeDocument/2006/relationships/hyperlink" Target="https://www.linkedin.com/company/beigene/people/?keywords=%22PhD%22%20OR%20%22Ph.D%22%20OR%20%22Docteur%22%20OR%20%22Docteure%22%20OR%20%22Doctorant%22%20OR%20%22Doctorante%22" TargetMode="External"/><Relationship Id="rId59" Type="http://schemas.openxmlformats.org/officeDocument/2006/relationships/hyperlink" Target="https://www.linkedin.com/company/evonik/people/?keywords=%22PhD%22%20OR%20%22Ph.D%22%20OR%20%22Docteur%22%20OR%20%22Docteure%22%20OR%20%22Doctorant%22%20OR%20%22Doctorante%22" TargetMode="External"/><Relationship Id="rId67" Type="http://schemas.openxmlformats.org/officeDocument/2006/relationships/hyperlink" Target="https://www.linkedin.com/company/ineos/people/?keywords=%22PhD%22%20OR%20%22Ph.D%22%20OR%20%22Docteur%22%20OR%20%22Docteure%22%20OR%20%22Doctorant%22%20OR%20%22Doctorante%22" TargetMode="External"/><Relationship Id="rId20" Type="http://schemas.openxmlformats.org/officeDocument/2006/relationships/hyperlink" Target="https://www.linkedin.com/company/gilead-sciences/people/?keywords=%22PhD%22%20OR%20%22Ph.D%22%20OR%20%20%22Docteur%22%20OR%20%22Docteure%22%20OR%20%22Doctorant%22%20OR%20%22Doctorante%22" TargetMode="External"/><Relationship Id="rId41" Type="http://schemas.openxmlformats.org/officeDocument/2006/relationships/hyperlink" Target="https://www.linkedin.com/company/novonesis/people/?keywords=%22PhD%22%20OR%20%22Ph.D%22%20OR%20%22Docteur%22%20OR%20%22Docteure%22%20OR%20%22Doctorant%22%20OR%20%22Doctorante%22" TargetMode="External"/><Relationship Id="rId54" Type="http://schemas.openxmlformats.org/officeDocument/2006/relationships/hyperlink" Target="https://www.linkedin.com/company/dow-chemical/people/?keywords=%22PhD%22%20OR%20%22Ph.D%22%20OR%20%22Docteur%22%20OR%20%22Docteure%22%20OR%20%22Doctorant%22%20OR%20%22Doctorante%22" TargetMode="External"/><Relationship Id="rId62" Type="http://schemas.openxmlformats.org/officeDocument/2006/relationships/hyperlink" Target="https://www.linkedin.com/company/linde/people/?keywords=%22PhD%22%20OR%20%22Ph.D%22%20OR%20%22Docteur%22%20OR%20%22Docteure%22%20OR%20%22Doctorant%22%20OR%20%22Doctorante%22" TargetMode="External"/><Relationship Id="rId70" Type="http://schemas.openxmlformats.org/officeDocument/2006/relationships/hyperlink" Target="https://www.linkedin.com/company/brenntag/people/?keywords=%22PhD%22%20OR%20%22Ph.D%22%20OR%20%22Docteur%22%20OR%20%22Docteure%22%20OR%20%22Doctorant%22%20OR%20%22Doctorante%22" TargetMode="External"/><Relationship Id="rId75" Type="http://schemas.openxmlformats.org/officeDocument/2006/relationships/hyperlink" Target="https://www.linkedin.com/company/cipla/people/?keywords=%22PhD%22%20OR%20%22Ph.D%22%20OR%20%22Doctorant%22%20OR%20%22Doctorante%22" TargetMode="External"/><Relationship Id="rId83" Type="http://schemas.openxmlformats.org/officeDocument/2006/relationships/hyperlink" Target="https://www.linkedin.com/company/jnjinnovativemedicine/people/?keywords=%22PhD%22%20OR%20%22Ph.D%22%20OR%20%22Doctorant%22%20OR%20%22Doctorante%22" TargetMode="External"/><Relationship Id="rId88" Type="http://schemas.openxmlformats.org/officeDocument/2006/relationships/hyperlink" Target="https://www.linkedin.com/company/freseniuskabi/people/?keywords=%22PhD%22%20OR%20%22Ph.D%22%20OR%20%22Doctorant%22%20OR%20%22Doctorante%22" TargetMode="External"/><Relationship Id="rId91" Type="http://schemas.openxmlformats.org/officeDocument/2006/relationships/hyperlink" Target="https://www.linkedin.com/company/astellaspharmainc/people/?keywords=%22PhD%22%20OR%20%22Ph.D%22%20OR%20%22Doctorant%22%20OR%20%22Doctorante%22" TargetMode="External"/><Relationship Id="rId96" Type="http://schemas.openxmlformats.org/officeDocument/2006/relationships/hyperlink" Target="https://www.linkedin.com/company/shiseido/people/?keywords=%22PhD%22%20OR%20%22Ph.D%22%20OR%20%22Doctorant%22%20OR%20%22Doctorante%22" TargetMode="External"/><Relationship Id="rId1" Type="http://schemas.openxmlformats.org/officeDocument/2006/relationships/hyperlink" Target="https://www.linkedin.com/company/airliquide/people/?keywords=%22PhD%22%20OR%20%22Ph.D%22%20OR%20%22Docteur%22%20OR%20%22Docteure%22%20OR%20%22Doctorant%22%20OR%20%22Doctorante%22" TargetMode="External"/><Relationship Id="rId6" Type="http://schemas.openxmlformats.org/officeDocument/2006/relationships/hyperlink" Target="https://www.linkedin.com/company/ipsen/people/?keywords=%22PhD%22%20OR%20%22Ph.D%22%20OR%20%22Doctorant%22%20OR%20%22Doctorante%22" TargetMode="External"/><Relationship Id="rId15" Type="http://schemas.openxmlformats.org/officeDocument/2006/relationships/hyperlink" Target="https://www.linkedin.com/company/amgen/people/?keywords=%22PhD%22%20OR%20%22Ph.D%22%20OR%20%20%22Docteur%22%20OR%20%22Docteure%22%20OR%20%22Doctorant%22%20OR%20%22Doctorante%22" TargetMode="External"/><Relationship Id="rId23" Type="http://schemas.openxmlformats.org/officeDocument/2006/relationships/hyperlink" Target="https://www.linkedin.com/company/sartorius/people/?keywords=%22PhD%22%20OR%20%22Ph.D%22%20OR%20%20%22Docteur%22%20OR%20%22Docteure%22%20OR%20%22Doctorant%22%20OR%20%22Doctorante%22" TargetMode="External"/><Relationship Id="rId28" Type="http://schemas.openxmlformats.org/officeDocument/2006/relationships/hyperlink" Target="https://www.linkedin.com/company/ppg/people/?keywords=%22PhD%22%20OR%20%22Ph.D%22%20OR%20%22Docteur%22%20OR%20%22Docteure%22%20OR%20%22Doctorant%22%20OR%20%22Doctorante%22" TargetMode="External"/><Relationship Id="rId36" Type="http://schemas.openxmlformats.org/officeDocument/2006/relationships/hyperlink" Target="https://www.linkedin.com/company/parfums-christian-dior/people/?keywords=%22PhD%22%20OR%20%22Ph.D%22%20OR%20%22Docteur%22%20OR%20%22Docteure%22%20OR%20%22Doctorant%22%20OR%20%22Doctorante%22" TargetMode="External"/><Relationship Id="rId49" Type="http://schemas.openxmlformats.org/officeDocument/2006/relationships/hyperlink" Target="https://www.linkedin.com/company/tiens/people/?keywords=%22PhD%22%20OR%20%22Ph.D%22%20OR%20%22Docteur%22%20OR%20%22Docteure%22%20OR%20%22Doctorant%22%20OR%20%22Doctorante%22" TargetMode="External"/><Relationship Id="rId57" Type="http://schemas.openxmlformats.org/officeDocument/2006/relationships/hyperlink" Target="https://www.linkedin.com/company/ecolab/people/?keywords=%22PhD%22%20OR%20%22Ph.D%22%20OR%20%22Docteur%22%20OR%20%22Docteure%22%20OR%20%22Doctorant%22%20OR%20%22Doctorante%22" TargetMode="External"/><Relationship Id="rId10" Type="http://schemas.openxmlformats.org/officeDocument/2006/relationships/hyperlink" Target="https://www.linkedin.com/company/sartorius-stedim-biotech/people/?keywords=%22PhD%22%20OR%20%22Ph.D%22%20OR%20%22Docteur%22%20OR%20%22Docteure%22%20OR%20%22Doctorant%22%20OR%20%22Doctorante%22" TargetMode="External"/><Relationship Id="rId31" Type="http://schemas.openxmlformats.org/officeDocument/2006/relationships/hyperlink" Target="https://www.linkedin.com/company/novartis/people/?keywords=%22PhD%22%20OR%20%22Ph.D%22%20OR%20%22Doctorant%22%20OR%20%22Doctorante%22" TargetMode="External"/><Relationship Id="rId44" Type="http://schemas.openxmlformats.org/officeDocument/2006/relationships/hyperlink" Target="https://www.linkedin.com/company/milliporesigma/people/?keywords=%22PhD%22%20OR%20%22Ph.D%22%20OR%20%22Docteur%22%20OR%20%22Docteure%22%20OR%20%22Doctorant%22%20OR%20%22Doctorante%22" TargetMode="External"/><Relationship Id="rId52" Type="http://schemas.openxmlformats.org/officeDocument/2006/relationships/hyperlink" Target="https://www.linkedin.com/company/sasol/people/?keywords=%22PhD%22%20OR%20%22Ph.D%22%20OR%20%22Docteur%22%20OR%20%22Docteure%22%20OR%20%22Doctorant%22%20OR%20%22Doctorante%22" TargetMode="External"/><Relationship Id="rId60" Type="http://schemas.openxmlformats.org/officeDocument/2006/relationships/hyperlink" Target="https://www.linkedin.com/company/sika/people/?keywords=%22PhD%22%20OR%20%22Ph.D%22%20OR%20%22Docteur%22%20OR%20%22Docteure%22%20OR%20%22Doctorant%22%20OR%20%22Doctorante%22" TargetMode="External"/><Relationship Id="rId65" Type="http://schemas.openxmlformats.org/officeDocument/2006/relationships/hyperlink" Target="https://www.linkedin.com/company/air-products/people/?keywords=%22PhD%22%20OR%20%22Ph.D%22%20OR%20%22Docteur%22%20OR%20%22Docteure%22%20OR%20%22Doctorant%22%20OR%20%22Doctorante%22" TargetMode="External"/><Relationship Id="rId73" Type="http://schemas.openxmlformats.org/officeDocument/2006/relationships/hyperlink" Target="https://www.linkedin.com/company/eli-lilly-and-company/people/?keywords=%22PhD%22%20OR%20%22Ph.D%22%20OR%20%22Doctorant%22%20OR%20%22Doctorante%22" TargetMode="External"/><Relationship Id="rId78" Type="http://schemas.openxmlformats.org/officeDocument/2006/relationships/hyperlink" Target="https://www.linkedin.com/company/bristol-myers-squibb/people/?keywords=%22PhD%22%20OR%20%22Ph.D%22%20OR%20%22Doctorant%22%20OR%20%22Doctorante%22" TargetMode="External"/><Relationship Id="rId81" Type="http://schemas.openxmlformats.org/officeDocument/2006/relationships/hyperlink" Target="https://www.linkedin.com/company/janssen-pharmaceutical-companies-of-johnson-and-johnson/people/?keywords=%22PhD%22%20OR%20%22Ph.D%22%20OR%20%22Doctorant%22%20OR%20%22Doctorante%22" TargetMode="External"/><Relationship Id="rId86" Type="http://schemas.openxmlformats.org/officeDocument/2006/relationships/hyperlink" Target="https://www.linkedin.com/company/grifols/people/?keywords=%22PhD%22%20OR%20%22Ph.D%22%20OR%20%22Doctorado%22%20OR%20%22Doctorat%22" TargetMode="External"/><Relationship Id="rId94" Type="http://schemas.openxmlformats.org/officeDocument/2006/relationships/hyperlink" Target="https://www.linkedin.com/company/coty/people/?keywords=%22PhD%22%20OR%20%22Ph.D%22%20OR%20%22Doctorant%22%20OR%20%22Doctorante%22" TargetMode="External"/><Relationship Id="rId99" Type="http://schemas.openxmlformats.org/officeDocument/2006/relationships/hyperlink" Target="https://www.linkedin.com/company/mylan/people/?keywords=%22PhD%22%20OR%20%22Ph.D%22%20OR%20%22Doctorant%22%20OR%20%22Doctorante%22" TargetMode="External"/><Relationship Id="rId4" Type="http://schemas.openxmlformats.org/officeDocument/2006/relationships/hyperlink" Target="https://www.linkedin.com/company/delpharm/people/?keywords=%22PhD%22%20OR%20%22Ph.D%22%20OR%20%22Doctorant%22%20OR%20%22Doctorante%22" TargetMode="External"/><Relationship Id="rId9" Type="http://schemas.openxmlformats.org/officeDocument/2006/relationships/hyperlink" Target="https://www.linkedin.com/company/sanofi/people/?keywords=%22PhD%22%20OR%20%22Ph.D%22%20OR%20%22Doctorant%22%20OR%20%22Doctorante%22" TargetMode="External"/><Relationship Id="rId13" Type="http://schemas.openxmlformats.org/officeDocument/2006/relationships/hyperlink" Target="https://www.linkedin.com/company/abbvie/people/?keywords=%22PhD%22%20OR%20%22Ph.D%22%20OR%20%22Doctorant%22%20OR%20%22Doctorante%22" TargetMode="External"/><Relationship Id="rId18" Type="http://schemas.openxmlformats.org/officeDocument/2006/relationships/hyperlink" Target="https://www.linkedin.com/company/solvay/people/?keywords=%22PhD%22%20OR%20%22Ph.D%22%20OR%20%20%22Docteur%22%20OR%20%22Docteure%22%20OR%20%22Doctorant%22%20OR%20%22Doctorante%22" TargetMode="External"/><Relationship Id="rId39" Type="http://schemas.openxmlformats.org/officeDocument/2006/relationships/hyperlink" Target="https://www.linkedin.com/company/merck-life-science/people/?keywords=%22PhD%22%20OR%20%22Ph.D%22%20OR%20%22Docteur%22%20OR%20%22Docteure%22%20OR%20%22Doctorant%22%20OR%20%22Doctorante%22" TargetMode="External"/><Relationship Id="rId34" Type="http://schemas.openxmlformats.org/officeDocument/2006/relationships/hyperlink" Target="https://www.linkedin.com/company/groupe-clarins/people/?keywords=%22PhD%22%20OR%20%22Ph.D%22%20OR%20%22Docteur%22%20OR%20%22Docteure%22%20OR%20%22Doctorant%22%20OR%20%22Doctorante%22" TargetMode="External"/><Relationship Id="rId50" Type="http://schemas.openxmlformats.org/officeDocument/2006/relationships/hyperlink" Target="https://www.linkedin.com/company/basf/people/?keywords=%22PhD%22%20OR%20%22Ph.D%22%20OR%20%22Docteur%22%20OR%20%22Docteure%22%20OR%20%22Doctorant%22%20OR%20%22Doctorante%22" TargetMode="External"/><Relationship Id="rId55" Type="http://schemas.openxmlformats.org/officeDocument/2006/relationships/hyperlink" Target="https://www.linkedin.com/company/clariant/people/?keywords=%22PhD%22%20OR%20%22Ph.D%22%20OR%20%22Docteur%22%20OR%20%22Docteure%22%20OR%20%22Doctorant%22%20OR%20%22Doctorante%22" TargetMode="External"/><Relationship Id="rId76" Type="http://schemas.openxmlformats.org/officeDocument/2006/relationships/hyperlink" Target="https://www.linkedin.com/company/sun-pharma/people/?keywords=%22PhD%22%20OR%20%22Ph.D%22%20OR%20%22Doctorant%22%20OR%20%22Doctorante%22" TargetMode="External"/><Relationship Id="rId97" Type="http://schemas.openxmlformats.org/officeDocument/2006/relationships/hyperlink" Target="https://www.linkedin.com/company/pt-kalbe-farma/people/?keywords=%22PhD%22%20OR%20%22Ph.D%22%20OR%20%22Doctorant%22%20OR%20%22Doctorante%22" TargetMode="External"/><Relationship Id="rId7" Type="http://schemas.openxmlformats.org/officeDocument/2006/relationships/hyperlink" Target="https://www.linkedin.com/company/mane/people/?keywords=%22PhD%22%20OR%20%22Ph.D%22%20OR%20%22Docteur%22%20OR%20%22Docteure%22%20OR%20%22Doctorant%22%20OR%20%22Doctorante%22" TargetMode="External"/><Relationship Id="rId71" Type="http://schemas.openxmlformats.org/officeDocument/2006/relationships/hyperlink" Target="https://www.linkedin.com/company/astrazeneca/people/?keywords=%22PhD%22%20OR%20%22Ph.D%22%20OR%20%22Doctorant%22%20OR%20%22Doctorante%22" TargetMode="External"/><Relationship Id="rId92" Type="http://schemas.openxmlformats.org/officeDocument/2006/relationships/hyperlink" Target="https://www.linkedin.com/company/the-estee-lauder-companies-inc/people/?keywords=%22PhD%22%20OR%20%22Ph.D%22%20OR%20%22Doctorant%22%20OR%20%22Doctorante%22" TargetMode="External"/><Relationship Id="rId2" Type="http://schemas.openxmlformats.org/officeDocument/2006/relationships/hyperlink" Target="https://www.linkedin.com/company/arkema/people/?keywords=%22PhD%22%20OR%20%22Ph.D%22%20OR%20%22Docteur%22%20OR%20%22Docteure%22%20OR%20%22Doctorant%22%20OR%20%22Doctorante%22" TargetMode="External"/><Relationship Id="rId29" Type="http://schemas.openxmlformats.org/officeDocument/2006/relationships/hyperlink" Target="https://www.linkedin.com/company/iff/people/?keywords=%22PhD%22%20OR%20%22Ph.D%22%20OR%20%22Docteur%22%20OR%20%22Docteure%22%20OR%20%22Doctorant%22%20OR%20%22Doctorante%22" TargetMode="External"/><Relationship Id="rId24" Type="http://schemas.openxmlformats.org/officeDocument/2006/relationships/hyperlink" Target="https://www.linkedin.com/company/thermo-fisher-scientific/people/?keywords=%22PhD%22%20OR%20%22Ph.D%22%20OR%20%20%22Docteur%22%20OR%20%22Docteure%22%20OR%20%22Doctorant%22%20OR%20%22Doctorante%22" TargetMode="External"/><Relationship Id="rId40" Type="http://schemas.openxmlformats.org/officeDocument/2006/relationships/hyperlink" Target="https://www.linkedin.com/company/idexx-laboratories/people/?keywords=%22PhD%22%20OR%20%22Ph.D%22%20OR%20%22Docteur%22%20OR%20%22Docteure%22%20OR%20%22Doctorant%22%20OR%20%22Doctorante%22" TargetMode="External"/><Relationship Id="rId45" Type="http://schemas.openxmlformats.org/officeDocument/2006/relationships/hyperlink" Target="https://www.linkedin.com/company/revvity/people/?keywords=%22PhD%22%20OR%20%22Ph.D%22%20OR%20%22Docteur%22%20OR%20%22Docteure%22%20OR%20%22Doctorant%22%20OR%20%22Doctorante%22" TargetMode="External"/><Relationship Id="rId66" Type="http://schemas.openxmlformats.org/officeDocument/2006/relationships/hyperlink" Target="https://www.linkedin.com/company/covestro/people/?keywords=%22PhD%22%20OR%20%22Ph.D%22%20OR%20%22Docteur%22%20OR%20%22Docteure%22%20OR%20%22Doctorant%22%20OR%20%22Doctorante%22" TargetMode="External"/><Relationship Id="rId87" Type="http://schemas.openxmlformats.org/officeDocument/2006/relationships/hyperlink" Target="https://www.linkedin.com/company/icon-plc-2/people/?keywords=%22PhD%22%20OR%20%22Ph.D%22%20OR%20%22Doctorant%22%20OR%20%22Doctorante%22" TargetMode="External"/><Relationship Id="rId61" Type="http://schemas.openxmlformats.org/officeDocument/2006/relationships/hyperlink" Target="https://www.linkedin.com/company/givaudan/people/?keywords=%22PhD%22%20OR%20%22Ph.D%22%20OR%20%22Docteur%22%20OR%20%22Docteure%22%20OR%20%22Doctorant%22%20OR%20%22Doctorante%22" TargetMode="External"/><Relationship Id="rId82" Type="http://schemas.openxmlformats.org/officeDocument/2006/relationships/hyperlink" Target="https://www.linkedin.com/company/msd-global/people/?keywords=%22PhD%22%20OR%20%22Ph.D%22%20OR%20%22Doctorant%22%20OR%20%22Doctorante%22" TargetMode="External"/><Relationship Id="rId19" Type="http://schemas.openxmlformats.org/officeDocument/2006/relationships/hyperlink" Target="https://www.linkedin.com/company/boehringer-ingelheim/people/?keywords=%22PhD%22%20OR%20%22Ph.D%22%20OR%20%22Doctorant%22%20OR%20%22Doctorante%22" TargetMode="External"/><Relationship Id="rId14" Type="http://schemas.openxmlformats.org/officeDocument/2006/relationships/hyperlink" Target="https://www.linkedin.com/company/agilent-technologies/people/?keywords=%22PhD%22%20OR%20%22Ph.D%22%20OR%20%20%22Docteur%22%20OR%20%22Docteure%22%20OR%22Doctorant%22%20OR%20%22Doctorante%22" TargetMode="External"/><Relationship Id="rId30" Type="http://schemas.openxmlformats.org/officeDocument/2006/relationships/hyperlink" Target="https://www.linkedin.com/company/lor&#233;al/people/?keywords=%22PhD%22%20OR%20%22Ph.D%22%20OR%20%22Docteur%22%20OR%20%22Docteure%22%20OR%20%22Doctorant%22%20OR%20%22Doctorante%22" TargetMode="External"/><Relationship Id="rId35" Type="http://schemas.openxmlformats.org/officeDocument/2006/relationships/hyperlink" Target="https://www.linkedin.com/company/groupe-rocher/people/?keywords=%22PhD%22%20OR%20%22Ph.D%22%20OR%20%22Docteur%22%20OR%20%22Docteure%22%20OR%20%22Doctorant%22%20OR%20%22Doctorante%22" TargetMode="External"/><Relationship Id="rId56" Type="http://schemas.openxmlformats.org/officeDocument/2006/relationships/hyperlink" Target="https://www.linkedin.com/company/akzonobel/people/?keywords=%22PhD%22%20OR%20%22Ph.D%22%20OR%20%22Docteur%22%20OR%20%22Docteure%22%20OR%20%22Doctorant%22%20OR%20%22Doctorante%22" TargetMode="External"/><Relationship Id="rId77" Type="http://schemas.openxmlformats.org/officeDocument/2006/relationships/hyperlink" Target="https://www.linkedin.com/company/teva-pharmaceuticals/people/?keywords=%22PhD%22%20OR%20%22Ph.D%22%20OR%20%22Doctorant%22%20OR%20%22Doctorante%22" TargetMode="External"/><Relationship Id="rId100" Type="http://schemas.openxmlformats.org/officeDocument/2006/relationships/hyperlink" Target="https://www.linkedin.com/company/apotex-inc-/people/?keywords=%22PhD%22%20OR%20%22Ph.D%22%20OR%20%22Doctorant%22%20OR%20%22Doctorante%22" TargetMode="External"/><Relationship Id="rId8" Type="http://schemas.openxmlformats.org/officeDocument/2006/relationships/hyperlink" Target="https://www.linkedin.com/company/pierre-fabre/people/?keywords=%22PhD%22%20OR%20%22Ph.D%22%20OR%20%22Doctorant%22%20OR%20%22Doctorante%22" TargetMode="External"/><Relationship Id="rId51" Type="http://schemas.openxmlformats.org/officeDocument/2006/relationships/hyperlink" Target="https://www.linkedin.com/company/sabic/people/?keywords=%22PhD%22%20OR%20%22Ph.D%22%20OR%20%22Docteur%22%20OR%20%22Docteure%22%20OR%20%22Doctorant%22%20OR%20%22Doctorante%22" TargetMode="External"/><Relationship Id="rId72" Type="http://schemas.openxmlformats.org/officeDocument/2006/relationships/hyperlink" Target="https://www.linkedin.com/company/pfizer/people/?keywords=%22PhD%22%20OR%20%22Ph.D%22%20OR%20%22Doctorant%22%20OR%20%22Doctorante%22" TargetMode="External"/><Relationship Id="rId93" Type="http://schemas.openxmlformats.org/officeDocument/2006/relationships/hyperlink" Target="https://www.linkedin.com/company/avon/people/?keywords=%22PhD%22%20OR%20%22Ph.D%22%20OR%20%22Doctorant%22%20OR%20%22Doctorante%22" TargetMode="External"/><Relationship Id="rId98" Type="http://schemas.openxmlformats.org/officeDocument/2006/relationships/hyperlink" Target="https://www.linkedin.com/company/dr--reddys-laboratories/people/?keywords=%22PhD%22%20OR%20%22Ph.D%22%20OR%20%22Doctorant%22%20OR%20%22Doctorante%22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merck-group/" TargetMode="External"/><Relationship Id="rId21" Type="http://schemas.openxmlformats.org/officeDocument/2006/relationships/hyperlink" Target="https://www.linkedin.com/company/roche/" TargetMode="External"/><Relationship Id="rId42" Type="http://schemas.openxmlformats.org/officeDocument/2006/relationships/hyperlink" Target="https://www.linkedin.com/company/syneos-health/" TargetMode="External"/><Relationship Id="rId47" Type="http://schemas.openxmlformats.org/officeDocument/2006/relationships/hyperlink" Target="https://www.linkedin.com/company/avantorinc/" TargetMode="External"/><Relationship Id="rId63" Type="http://schemas.openxmlformats.org/officeDocument/2006/relationships/hyperlink" Target="https://www.linkedin.com/company/regeneron-pharmaceuticals/" TargetMode="External"/><Relationship Id="rId68" Type="http://schemas.openxmlformats.org/officeDocument/2006/relationships/hyperlink" Target="https://www.linkedin.com/company/syensqo/" TargetMode="External"/><Relationship Id="rId84" Type="http://schemas.openxmlformats.org/officeDocument/2006/relationships/hyperlink" Target="https://www.linkedin.com/company/menarini/" TargetMode="External"/><Relationship Id="rId89" Type="http://schemas.openxmlformats.org/officeDocument/2006/relationships/hyperlink" Target="https://www.linkedin.com/company/lonza/" TargetMode="External"/><Relationship Id="rId16" Type="http://schemas.openxmlformats.org/officeDocument/2006/relationships/hyperlink" Target="https://www.linkedin.com/company/servier/" TargetMode="External"/><Relationship Id="rId11" Type="http://schemas.openxmlformats.org/officeDocument/2006/relationships/hyperlink" Target="https://www.linkedin.com/company/mane/" TargetMode="External"/><Relationship Id="rId32" Type="http://schemas.openxmlformats.org/officeDocument/2006/relationships/hyperlink" Target="https://www.linkedin.com/company/johnson-matthey/" TargetMode="External"/><Relationship Id="rId37" Type="http://schemas.openxmlformats.org/officeDocument/2006/relationships/hyperlink" Target="https://www.linkedin.com/company/genentech/" TargetMode="External"/><Relationship Id="rId53" Type="http://schemas.openxmlformats.org/officeDocument/2006/relationships/hyperlink" Target="https://www.linkedin.com/company/lyondell-basell/" TargetMode="External"/><Relationship Id="rId58" Type="http://schemas.openxmlformats.org/officeDocument/2006/relationships/hyperlink" Target="https://www.linkedin.com/company/sherwin-williams/" TargetMode="External"/><Relationship Id="rId74" Type="http://schemas.openxmlformats.org/officeDocument/2006/relationships/hyperlink" Target="https://www.linkedin.com/company/gsk/" TargetMode="External"/><Relationship Id="rId79" Type="http://schemas.openxmlformats.org/officeDocument/2006/relationships/hyperlink" Target="https://www.linkedin.com/company/takeda-pharmaceuticals/" TargetMode="External"/><Relationship Id="rId5" Type="http://schemas.openxmlformats.org/officeDocument/2006/relationships/hyperlink" Target="https://www.linkedin.com/company/delpharm/" TargetMode="External"/><Relationship Id="rId90" Type="http://schemas.openxmlformats.org/officeDocument/2006/relationships/hyperlink" Target="https://www.linkedin.com/company/cvs-pharmacy/" TargetMode="External"/><Relationship Id="rId95" Type="http://schemas.openxmlformats.org/officeDocument/2006/relationships/hyperlink" Target="https://www.linkedin.com/company/beiersdorf/" TargetMode="External"/><Relationship Id="rId22" Type="http://schemas.openxmlformats.org/officeDocument/2006/relationships/hyperlink" Target="https://www.linkedin.com/company/solvay/" TargetMode="External"/><Relationship Id="rId27" Type="http://schemas.openxmlformats.org/officeDocument/2006/relationships/hyperlink" Target="https://www.linkedin.com/company/novartis/" TargetMode="External"/><Relationship Id="rId43" Type="http://schemas.openxmlformats.org/officeDocument/2006/relationships/hyperlink" Target="https://www.linkedin.com/company/charles-river-laboratories/" TargetMode="External"/><Relationship Id="rId48" Type="http://schemas.openxmlformats.org/officeDocument/2006/relationships/hyperlink" Target="https://www.linkedin.com/company/shimadzu-corporation/" TargetMode="External"/><Relationship Id="rId64" Type="http://schemas.openxmlformats.org/officeDocument/2006/relationships/hyperlink" Target="https://www.linkedin.com/company/dsm-firmenich/people/" TargetMode="External"/><Relationship Id="rId69" Type="http://schemas.openxmlformats.org/officeDocument/2006/relationships/hyperlink" Target="https://www.linkedin.com/company/mapei_group/" TargetMode="External"/><Relationship Id="rId80" Type="http://schemas.openxmlformats.org/officeDocument/2006/relationships/hyperlink" Target="https://www.linkedin.com/company/eurofarma/" TargetMode="External"/><Relationship Id="rId85" Type="http://schemas.openxmlformats.org/officeDocument/2006/relationships/hyperlink" Target="https://www.linkedin.com/company/glenmark-pharmaceuticals/" TargetMode="External"/><Relationship Id="rId3" Type="http://schemas.openxmlformats.org/officeDocument/2006/relationships/hyperlink" Target="https://www.linkedin.com/company/biomerieux/" TargetMode="External"/><Relationship Id="rId12" Type="http://schemas.openxmlformats.org/officeDocument/2006/relationships/hyperlink" Target="https://www.linkedin.com/company/pierre-fabre/" TargetMode="External"/><Relationship Id="rId17" Type="http://schemas.openxmlformats.org/officeDocument/2006/relationships/hyperlink" Target="https://www.linkedin.com/company/abbvie/" TargetMode="External"/><Relationship Id="rId25" Type="http://schemas.openxmlformats.org/officeDocument/2006/relationships/hyperlink" Target="https://www.linkedin.com/company/gilead-sciences/" TargetMode="External"/><Relationship Id="rId33" Type="http://schemas.openxmlformats.org/officeDocument/2006/relationships/hyperlink" Target="https://www.linkedin.com/company/lanxess/" TargetMode="External"/><Relationship Id="rId38" Type="http://schemas.openxmlformats.org/officeDocument/2006/relationships/hyperlink" Target="https://www.linkedin.com/company/csl/people/" TargetMode="External"/><Relationship Id="rId46" Type="http://schemas.openxmlformats.org/officeDocument/2006/relationships/hyperlink" Target="https://www.linkedin.com/company/beigene/" TargetMode="External"/><Relationship Id="rId59" Type="http://schemas.openxmlformats.org/officeDocument/2006/relationships/hyperlink" Target="https://www.linkedin.com/company/evonik/" TargetMode="External"/><Relationship Id="rId67" Type="http://schemas.openxmlformats.org/officeDocument/2006/relationships/hyperlink" Target="https://www.linkedin.com/company/ineos/" TargetMode="External"/><Relationship Id="rId20" Type="http://schemas.openxmlformats.org/officeDocument/2006/relationships/hyperlink" Target="https://www.linkedin.com/company/bayer/" TargetMode="External"/><Relationship Id="rId41" Type="http://schemas.openxmlformats.org/officeDocument/2006/relationships/hyperlink" Target="https://www.linkedin.com/company/novonesis/" TargetMode="External"/><Relationship Id="rId54" Type="http://schemas.openxmlformats.org/officeDocument/2006/relationships/hyperlink" Target="https://www.linkedin.com/company/dow-chemical/" TargetMode="External"/><Relationship Id="rId62" Type="http://schemas.openxmlformats.org/officeDocument/2006/relationships/hyperlink" Target="https://www.linkedin.com/company/linde/" TargetMode="External"/><Relationship Id="rId70" Type="http://schemas.openxmlformats.org/officeDocument/2006/relationships/hyperlink" Target="https://www.linkedin.com/company/brenntag/" TargetMode="External"/><Relationship Id="rId75" Type="http://schemas.openxmlformats.org/officeDocument/2006/relationships/hyperlink" Target="https://www.linkedin.com/company/cipla/" TargetMode="External"/><Relationship Id="rId83" Type="http://schemas.openxmlformats.org/officeDocument/2006/relationships/hyperlink" Target="https://www.linkedin.com/company/jnjinnovativemedicine/" TargetMode="External"/><Relationship Id="rId88" Type="http://schemas.openxmlformats.org/officeDocument/2006/relationships/hyperlink" Target="https://www.linkedin.com/company/freseniuskabi/" TargetMode="External"/><Relationship Id="rId91" Type="http://schemas.openxmlformats.org/officeDocument/2006/relationships/hyperlink" Target="https://www.linkedin.com/company/astellaspharmainc/" TargetMode="External"/><Relationship Id="rId96" Type="http://schemas.openxmlformats.org/officeDocument/2006/relationships/hyperlink" Target="https://www.linkedin.com/company/shiseido/" TargetMode="External"/><Relationship Id="rId1" Type="http://schemas.openxmlformats.org/officeDocument/2006/relationships/hyperlink" Target="https://www.linkedin.com/company/airliquide/" TargetMode="External"/><Relationship Id="rId6" Type="http://schemas.openxmlformats.org/officeDocument/2006/relationships/hyperlink" Target="https://www.linkedin.com/company/groupe-rocher/" TargetMode="External"/><Relationship Id="rId15" Type="http://schemas.openxmlformats.org/officeDocument/2006/relationships/hyperlink" Target="https://www.linkedin.com/company/snf-group/" TargetMode="External"/><Relationship Id="rId23" Type="http://schemas.openxmlformats.org/officeDocument/2006/relationships/hyperlink" Target="https://www.linkedin.com/company/bio-rad/" TargetMode="External"/><Relationship Id="rId28" Type="http://schemas.openxmlformats.org/officeDocument/2006/relationships/hyperlink" Target="https://www.linkedin.com/company/novo-nordisk/" TargetMode="External"/><Relationship Id="rId36" Type="http://schemas.openxmlformats.org/officeDocument/2006/relationships/hyperlink" Target="https://www.linkedin.com/company/boehringer-ingelheim/people/" TargetMode="External"/><Relationship Id="rId49" Type="http://schemas.openxmlformats.org/officeDocument/2006/relationships/hyperlink" Target="https://www.linkedin.com/company/tiens/" TargetMode="External"/><Relationship Id="rId57" Type="http://schemas.openxmlformats.org/officeDocument/2006/relationships/hyperlink" Target="https://www.linkedin.com/company/ecolab/" TargetMode="External"/><Relationship Id="rId10" Type="http://schemas.openxmlformats.org/officeDocument/2006/relationships/hyperlink" Target="https://www.linkedin.com/company/ipsen/" TargetMode="External"/><Relationship Id="rId31" Type="http://schemas.openxmlformats.org/officeDocument/2006/relationships/hyperlink" Target="https://www.linkedin.com/company/umicore/" TargetMode="External"/><Relationship Id="rId44" Type="http://schemas.openxmlformats.org/officeDocument/2006/relationships/hyperlink" Target="https://www.linkedin.com/company/milliporesigma/" TargetMode="External"/><Relationship Id="rId52" Type="http://schemas.openxmlformats.org/officeDocument/2006/relationships/hyperlink" Target="https://www.linkedin.com/company/sasol/" TargetMode="External"/><Relationship Id="rId60" Type="http://schemas.openxmlformats.org/officeDocument/2006/relationships/hyperlink" Target="https://www.linkedin.com/company/sika/" TargetMode="External"/><Relationship Id="rId65" Type="http://schemas.openxmlformats.org/officeDocument/2006/relationships/hyperlink" Target="https://www.linkedin.com/company/air-products/" TargetMode="External"/><Relationship Id="rId73" Type="http://schemas.openxmlformats.org/officeDocument/2006/relationships/hyperlink" Target="https://www.linkedin.com/company/eli-lilly-and-company/" TargetMode="External"/><Relationship Id="rId78" Type="http://schemas.openxmlformats.org/officeDocument/2006/relationships/hyperlink" Target="https://www.linkedin.com/company/bristol-myers-squibb/" TargetMode="External"/><Relationship Id="rId81" Type="http://schemas.openxmlformats.org/officeDocument/2006/relationships/hyperlink" Target="https://www.linkedin.com/company/janssen-pharmaceutical-companies-of-johnson-and-johnson/" TargetMode="External"/><Relationship Id="rId86" Type="http://schemas.openxmlformats.org/officeDocument/2006/relationships/hyperlink" Target="https://www.linkedin.com/company/grifols/" TargetMode="External"/><Relationship Id="rId94" Type="http://schemas.openxmlformats.org/officeDocument/2006/relationships/hyperlink" Target="https://www.linkedin.com/company/coty/" TargetMode="External"/><Relationship Id="rId99" Type="http://schemas.openxmlformats.org/officeDocument/2006/relationships/hyperlink" Target="https://www.linkedin.com/company/mylan/" TargetMode="External"/><Relationship Id="rId4" Type="http://schemas.openxmlformats.org/officeDocument/2006/relationships/hyperlink" Target="https://www.linkedin.com/company/ceva-sante-animale/about/" TargetMode="External"/><Relationship Id="rId9" Type="http://schemas.openxmlformats.org/officeDocument/2006/relationships/hyperlink" Target="https://www.linkedin.com/company/lor%C3%A9al/" TargetMode="External"/><Relationship Id="rId13" Type="http://schemas.openxmlformats.org/officeDocument/2006/relationships/hyperlink" Target="https://www.linkedin.com/company/sanofi/" TargetMode="External"/><Relationship Id="rId18" Type="http://schemas.openxmlformats.org/officeDocument/2006/relationships/hyperlink" Target="https://www.linkedin.com/company/agilent-technologies/" TargetMode="External"/><Relationship Id="rId39" Type="http://schemas.openxmlformats.org/officeDocument/2006/relationships/hyperlink" Target="https://www.linkedin.com/company/merck-life-science/" TargetMode="External"/><Relationship Id="rId34" Type="http://schemas.openxmlformats.org/officeDocument/2006/relationships/hyperlink" Target="https://www.linkedin.com/company/ppg/" TargetMode="External"/><Relationship Id="rId50" Type="http://schemas.openxmlformats.org/officeDocument/2006/relationships/hyperlink" Target="https://www.linkedin.com/company/basf/" TargetMode="External"/><Relationship Id="rId55" Type="http://schemas.openxmlformats.org/officeDocument/2006/relationships/hyperlink" Target="https://www.linkedin.com/company/clariant/" TargetMode="External"/><Relationship Id="rId76" Type="http://schemas.openxmlformats.org/officeDocument/2006/relationships/hyperlink" Target="https://www.linkedin.com/company/sun-pharma/people/" TargetMode="External"/><Relationship Id="rId97" Type="http://schemas.openxmlformats.org/officeDocument/2006/relationships/hyperlink" Target="https://www.linkedin.com/company/pt-kalbe-farma/" TargetMode="External"/><Relationship Id="rId7" Type="http://schemas.openxmlformats.org/officeDocument/2006/relationships/hyperlink" Target="https://www.linkedin.com/company/parfums-christian-dior/" TargetMode="External"/><Relationship Id="rId71" Type="http://schemas.openxmlformats.org/officeDocument/2006/relationships/hyperlink" Target="https://www.linkedin.com/company/astrazeneca/" TargetMode="External"/><Relationship Id="rId92" Type="http://schemas.openxmlformats.org/officeDocument/2006/relationships/hyperlink" Target="https://www.linkedin.com/company/the-estee-lauder-companies-inc/" TargetMode="External"/><Relationship Id="rId2" Type="http://schemas.openxmlformats.org/officeDocument/2006/relationships/hyperlink" Target="https://www.linkedin.com/company/arkema/" TargetMode="External"/><Relationship Id="rId29" Type="http://schemas.openxmlformats.org/officeDocument/2006/relationships/hyperlink" Target="https://www.linkedin.com/company/sartorius/" TargetMode="External"/><Relationship Id="rId24" Type="http://schemas.openxmlformats.org/officeDocument/2006/relationships/hyperlink" Target="https://www.linkedin.com/company/eurofins/" TargetMode="External"/><Relationship Id="rId40" Type="http://schemas.openxmlformats.org/officeDocument/2006/relationships/hyperlink" Target="https://www.linkedin.com/company/idexx-laboratories/" TargetMode="External"/><Relationship Id="rId45" Type="http://schemas.openxmlformats.org/officeDocument/2006/relationships/hyperlink" Target="https://www.linkedin.com/company/revvity/" TargetMode="External"/><Relationship Id="rId66" Type="http://schemas.openxmlformats.org/officeDocument/2006/relationships/hyperlink" Target="https://www.linkedin.com/company/covestro/" TargetMode="External"/><Relationship Id="rId87" Type="http://schemas.openxmlformats.org/officeDocument/2006/relationships/hyperlink" Target="https://www.linkedin.com/company/icon-plc-2/" TargetMode="External"/><Relationship Id="rId61" Type="http://schemas.openxmlformats.org/officeDocument/2006/relationships/hyperlink" Target="https://www.linkedin.com/company/givaudan/" TargetMode="External"/><Relationship Id="rId82" Type="http://schemas.openxmlformats.org/officeDocument/2006/relationships/hyperlink" Target="https://www.linkedin.com/company/msd-global/" TargetMode="External"/><Relationship Id="rId19" Type="http://schemas.openxmlformats.org/officeDocument/2006/relationships/hyperlink" Target="https://www.linkedin.com/company/amgen/" TargetMode="External"/><Relationship Id="rId14" Type="http://schemas.openxmlformats.org/officeDocument/2006/relationships/hyperlink" Target="https://www.linkedin.com/company/sartorius-stedim-biotech/" TargetMode="External"/><Relationship Id="rId30" Type="http://schemas.openxmlformats.org/officeDocument/2006/relationships/hyperlink" Target="https://www.linkedin.com/company/thermo-fisher-scientific/" TargetMode="External"/><Relationship Id="rId35" Type="http://schemas.openxmlformats.org/officeDocument/2006/relationships/hyperlink" Target="https://www.linkedin.com/company/iff/" TargetMode="External"/><Relationship Id="rId56" Type="http://schemas.openxmlformats.org/officeDocument/2006/relationships/hyperlink" Target="https://www.linkedin.com/company/akzonobel/" TargetMode="External"/><Relationship Id="rId77" Type="http://schemas.openxmlformats.org/officeDocument/2006/relationships/hyperlink" Target="https://www.linkedin.com/company/teva-pharmaceuticals/" TargetMode="External"/><Relationship Id="rId100" Type="http://schemas.openxmlformats.org/officeDocument/2006/relationships/hyperlink" Target="https://www.linkedin.com/company/apotex-inc-/" TargetMode="External"/><Relationship Id="rId8" Type="http://schemas.openxmlformats.org/officeDocument/2006/relationships/hyperlink" Target="https://www.linkedin.com/company/groupe-clarins/" TargetMode="External"/><Relationship Id="rId51" Type="http://schemas.openxmlformats.org/officeDocument/2006/relationships/hyperlink" Target="https://www.linkedin.com/company/sabic/" TargetMode="External"/><Relationship Id="rId72" Type="http://schemas.openxmlformats.org/officeDocument/2006/relationships/hyperlink" Target="https://www.linkedin.com/company/pfizer/" TargetMode="External"/><Relationship Id="rId93" Type="http://schemas.openxmlformats.org/officeDocument/2006/relationships/hyperlink" Target="https://www.linkedin.com/company/avon/" TargetMode="External"/><Relationship Id="rId98" Type="http://schemas.openxmlformats.org/officeDocument/2006/relationships/hyperlink" Target="https://www.linkedin.com/company/dr--reddys-laboratories/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evonik/" TargetMode="External"/><Relationship Id="rId21" Type="http://schemas.openxmlformats.org/officeDocument/2006/relationships/hyperlink" Target="https://www.linkedin.com/company/sanofi/" TargetMode="External"/><Relationship Id="rId42" Type="http://schemas.openxmlformats.org/officeDocument/2006/relationships/hyperlink" Target="https://www.linkedin.com/company/boehringer-ingelheim/people/?keywords=%22PhD%22%20OR%20%22Ph.D%22%20OR%20%22Doctorant%22%20OR%20%22Doctorante%22" TargetMode="External"/><Relationship Id="rId63" Type="http://schemas.openxmlformats.org/officeDocument/2006/relationships/hyperlink" Target="https://www.linkedin.com/company/iff/" TargetMode="External"/><Relationship Id="rId84" Type="http://schemas.openxmlformats.org/officeDocument/2006/relationships/hyperlink" Target="https://www.linkedin.com/company/syneos-health/people/?keywords=%22PhD%22%20OR%20%22Ph.D%22%20OR%20%22Docteur%22%20OR%20%22Docteure%22%20OR%20%22Doctorant%22%20OR%20%22Doctorante%22" TargetMode="External"/><Relationship Id="rId138" Type="http://schemas.openxmlformats.org/officeDocument/2006/relationships/hyperlink" Target="https://www.linkedin.com/company/mapei_group/people/?keywords=%22PhD%22%20OR%20%22Ph.D%22%20OR%20%22Dottorato%22%20OR%20%22Doctorat%22" TargetMode="External"/><Relationship Id="rId159" Type="http://schemas.openxmlformats.org/officeDocument/2006/relationships/hyperlink" Target="https://www.linkedin.com/company/eurofarma/" TargetMode="External"/><Relationship Id="rId170" Type="http://schemas.openxmlformats.org/officeDocument/2006/relationships/hyperlink" Target="https://www.linkedin.com/company/glenmark-pharmaceuticals/people/?keywords=%22PhD%22%20OR%20%22Ph.D%22%20OR%20%22Doctorant%22%20OR%20%22Doctorante%22" TargetMode="External"/><Relationship Id="rId191" Type="http://schemas.openxmlformats.org/officeDocument/2006/relationships/hyperlink" Target="https://www.linkedin.com/company/shiseido/" TargetMode="External"/><Relationship Id="rId107" Type="http://schemas.openxmlformats.org/officeDocument/2006/relationships/hyperlink" Target="https://www.linkedin.com/company/dow-chemical/" TargetMode="External"/><Relationship Id="rId11" Type="http://schemas.openxmlformats.org/officeDocument/2006/relationships/hyperlink" Target="https://www.linkedin.com/company/groupe-rocher/" TargetMode="External"/><Relationship Id="rId32" Type="http://schemas.openxmlformats.org/officeDocument/2006/relationships/hyperlink" Target="https://www.linkedin.com/company/agilent-technologies/people/?keywords=%22PhD%22%20OR%20%22Ph.D%22%20OR%20%20%22Docteur%22%20OR%20%22Docteure%22%20OR%22Doctorant%22%20OR%20%22Doctorante%22" TargetMode="External"/><Relationship Id="rId53" Type="http://schemas.openxmlformats.org/officeDocument/2006/relationships/hyperlink" Target="https://www.linkedin.com/company/thermo-fisher-scientific/" TargetMode="External"/><Relationship Id="rId74" Type="http://schemas.openxmlformats.org/officeDocument/2006/relationships/hyperlink" Target="https://www.linkedin.com/company/genentech/people/?keywords=%22PhD%22%20OR%20%22Ph.D%22%20OR%20%22Docteur%22%20OR%20%22Docteure%22%20OR%20%22Doctorant%22%20OR%20%22Doctorante%22" TargetMode="External"/><Relationship Id="rId128" Type="http://schemas.openxmlformats.org/officeDocument/2006/relationships/hyperlink" Target="https://www.linkedin.com/company/dsm-firmenich/people/?keywords=%22PhD%22%20OR%20%22Ph.D%22%20OR%20%22Docteur%22%20OR%20%22Docteure%22%20OR%20%22Doctorant%22%20OR%20%22Doctorante%22" TargetMode="External"/><Relationship Id="rId149" Type="http://schemas.openxmlformats.org/officeDocument/2006/relationships/hyperlink" Target="https://www.linkedin.com/company/cipla/" TargetMode="External"/><Relationship Id="rId5" Type="http://schemas.openxmlformats.org/officeDocument/2006/relationships/hyperlink" Target="https://www.linkedin.com/company/biomerieux/" TargetMode="External"/><Relationship Id="rId95" Type="http://schemas.openxmlformats.org/officeDocument/2006/relationships/hyperlink" Target="https://www.linkedin.com/company/shimadzu-corporation/" TargetMode="External"/><Relationship Id="rId160" Type="http://schemas.openxmlformats.org/officeDocument/2006/relationships/hyperlink" Target="https://www.linkedin.com/company/eurofarma/people/?keywords=%22PhD%22%20OR%20%22Ph.D%22%20OR%20%22Doutorado%22" TargetMode="External"/><Relationship Id="rId181" Type="http://schemas.openxmlformats.org/officeDocument/2006/relationships/hyperlink" Target="https://www.linkedin.com/company/astellaspharmainc/" TargetMode="External"/><Relationship Id="rId22" Type="http://schemas.openxmlformats.org/officeDocument/2006/relationships/hyperlink" Target="https://www.linkedin.com/company/sanofi/people/?keywords=%22PhD%22%20OR%20%22Ph.D%22%20OR%20%22Doctorant%22%20OR%20%22Doctorante%22" TargetMode="External"/><Relationship Id="rId43" Type="http://schemas.openxmlformats.org/officeDocument/2006/relationships/hyperlink" Target="https://www.linkedin.com/company/eurofins/" TargetMode="External"/><Relationship Id="rId64" Type="http://schemas.openxmlformats.org/officeDocument/2006/relationships/hyperlink" Target="https://www.linkedin.com/company/iff/people/?keywords=%22PhD%22%20OR%20%22Ph.D%22%20OR%20%22Docteur%22%20OR%20%22Docteure%22%20OR%20%22Doctorant%22%20OR%20%22Doctorante%22" TargetMode="External"/><Relationship Id="rId118" Type="http://schemas.openxmlformats.org/officeDocument/2006/relationships/hyperlink" Target="https://www.linkedin.com/company/evonik/people/?keywords=%22PhD%22%20OR%20%22Ph.D%22%20OR%20%22Docteur%22%20OR%20%22Docteure%22%20OR%20%22Doctorant%22%20OR%20%22Doctorante%22" TargetMode="External"/><Relationship Id="rId139" Type="http://schemas.openxmlformats.org/officeDocument/2006/relationships/hyperlink" Target="https://www.linkedin.com/company/brenntag/" TargetMode="External"/><Relationship Id="rId85" Type="http://schemas.openxmlformats.org/officeDocument/2006/relationships/hyperlink" Target="https://www.linkedin.com/company/charles-river-laboratories/" TargetMode="External"/><Relationship Id="rId150" Type="http://schemas.openxmlformats.org/officeDocument/2006/relationships/hyperlink" Target="https://www.linkedin.com/company/cipla/people/?keywords=%22PhD%22%20OR%20%22Ph.D%22%20OR%20%22Doctorant%22%20OR%20%22Doctorante%22" TargetMode="External"/><Relationship Id="rId171" Type="http://schemas.openxmlformats.org/officeDocument/2006/relationships/hyperlink" Target="https://www.linkedin.com/company/grifols/" TargetMode="External"/><Relationship Id="rId192" Type="http://schemas.openxmlformats.org/officeDocument/2006/relationships/hyperlink" Target="https://www.linkedin.com/company/shiseido/people/?keywords=%22PhD%22%20OR%20%22Ph.D%22%20OR%20%22Doctorant%22%20OR%20%22Doctorante%22" TargetMode="External"/><Relationship Id="rId12" Type="http://schemas.openxmlformats.org/officeDocument/2006/relationships/hyperlink" Target="https://www.linkedin.com/company/parfums-christian-dior/" TargetMode="External"/><Relationship Id="rId33" Type="http://schemas.openxmlformats.org/officeDocument/2006/relationships/hyperlink" Target="https://www.linkedin.com/company/amgen/" TargetMode="External"/><Relationship Id="rId108" Type="http://schemas.openxmlformats.org/officeDocument/2006/relationships/hyperlink" Target="https://www.linkedin.com/company/dow-chemical/people/?keywords=%22PhD%22%20OR%20%22Ph.D%22%20OR%20%22Docteur%22%20OR%20%22Docteure%22%20OR%20%22Doctorant%22%20OR%20%22Doctorante%22" TargetMode="External"/><Relationship Id="rId129" Type="http://schemas.openxmlformats.org/officeDocument/2006/relationships/hyperlink" Target="https://www.linkedin.com/company/air-products/" TargetMode="External"/><Relationship Id="rId54" Type="http://schemas.openxmlformats.org/officeDocument/2006/relationships/hyperlink" Target="https://www.linkedin.com/company/thermo-fisher-scientific/people/?keywords=%22PhD%22%20OR%20%22Ph.D%22%20OR%20%20%22Docteur%22%20OR%20%22Docteure%22%20OR%20%22Doctorant%22%20OR%20%22Doctorante%22" TargetMode="External"/><Relationship Id="rId75" Type="http://schemas.openxmlformats.org/officeDocument/2006/relationships/hyperlink" Target="https://www.linkedin.com/company/csl/people/" TargetMode="External"/><Relationship Id="rId96" Type="http://schemas.openxmlformats.org/officeDocument/2006/relationships/hyperlink" Target="https://www.linkedin.com/company/shimadzu-corporation/people/?keywords=%22PhD%22%20OR%20%22Ph.D%22%20OR%20%22Docteur%22%20OR%20%22Docteure%22%20OR%20%22Doctorant%22%20OR%20%22Doctorante%22" TargetMode="External"/><Relationship Id="rId140" Type="http://schemas.openxmlformats.org/officeDocument/2006/relationships/hyperlink" Target="https://www.linkedin.com/company/brenntag/people/?keywords=%22PhD%22%20OR%20%22Ph.D%22%20OR%20%22Docteur%22%20OR%20%22Docteure%22%20OR%20%22Doctorant%22%20OR%20%22Doctorante%22" TargetMode="External"/><Relationship Id="rId161" Type="http://schemas.openxmlformats.org/officeDocument/2006/relationships/hyperlink" Target="https://www.linkedin.com/company/janssen-pharmaceutical-companies-of-johnson-and-johnson/" TargetMode="External"/><Relationship Id="rId182" Type="http://schemas.openxmlformats.org/officeDocument/2006/relationships/hyperlink" Target="https://www.linkedin.com/company/astellaspharmainc/people/?keywords=%22PhD%22%20OR%20%22Ph.D%22%20OR%20%22Doctorant%22%20OR%20%22Doctorante%22" TargetMode="External"/><Relationship Id="rId6" Type="http://schemas.openxmlformats.org/officeDocument/2006/relationships/hyperlink" Target="https://www.linkedin.com/company/biomerieux/people/?keywords=%22PhD%22%20OR%20%22Ph.D%22%20OR%20%22Docteur%22%20OR%20%22Docteure%22%20OR%20%22Doctorant%22%20OR%20%22Doctorante%22" TargetMode="External"/><Relationship Id="rId23" Type="http://schemas.openxmlformats.org/officeDocument/2006/relationships/hyperlink" Target="https://www.linkedin.com/company/sartorius-stedim-biotech/" TargetMode="External"/><Relationship Id="rId119" Type="http://schemas.openxmlformats.org/officeDocument/2006/relationships/hyperlink" Target="https://www.linkedin.com/company/sika/" TargetMode="External"/><Relationship Id="rId44" Type="http://schemas.openxmlformats.org/officeDocument/2006/relationships/hyperlink" Target="https://www.linkedin.com/company/gilead-sciences/" TargetMode="External"/><Relationship Id="rId65" Type="http://schemas.openxmlformats.org/officeDocument/2006/relationships/hyperlink" Target="https://www.linkedin.com/company/boehringer-ingelheim/people/" TargetMode="External"/><Relationship Id="rId86" Type="http://schemas.openxmlformats.org/officeDocument/2006/relationships/hyperlink" Target="https://www.linkedin.com/company/charles-river-laboratories/people/?keywords=%22PhD%22%20OR%20%22Ph.D%22%20OR%20%22Docteur%22%20OR%20%22Docteure%22%20OR%20%22Doctorant%22%20OR%20%22Doctorante%22" TargetMode="External"/><Relationship Id="rId130" Type="http://schemas.openxmlformats.org/officeDocument/2006/relationships/hyperlink" Target="https://www.linkedin.com/company/air-products/people/?keywords=%22PhD%22%20OR%20%22Ph.D%22%20OR%20%22Docteur%22%20OR%20%22Docteure%22%20OR%20%22Doctorant%22%20OR%20%22Doctorante%22" TargetMode="External"/><Relationship Id="rId151" Type="http://schemas.openxmlformats.org/officeDocument/2006/relationships/hyperlink" Target="https://www.linkedin.com/company/sun-pharma/people/" TargetMode="External"/><Relationship Id="rId172" Type="http://schemas.openxmlformats.org/officeDocument/2006/relationships/hyperlink" Target="https://www.linkedin.com/company/grifols/people/?keywords=%22PhD%22%20OR%20%22Ph.D%22%20OR%20%22Doctorado%22%20OR%20%22Doctorat%22" TargetMode="External"/><Relationship Id="rId193" Type="http://schemas.openxmlformats.org/officeDocument/2006/relationships/hyperlink" Target="https://www.linkedin.com/company/pt-kalbe-farma/" TargetMode="External"/><Relationship Id="rId13" Type="http://schemas.openxmlformats.org/officeDocument/2006/relationships/hyperlink" Target="https://www.linkedin.com/company/groupe-clarins/" TargetMode="External"/><Relationship Id="rId109" Type="http://schemas.openxmlformats.org/officeDocument/2006/relationships/hyperlink" Target="https://www.linkedin.com/company/clariant/" TargetMode="External"/><Relationship Id="rId34" Type="http://schemas.openxmlformats.org/officeDocument/2006/relationships/hyperlink" Target="https://www.linkedin.com/company/amgen/people/?keywords=%22PhD%22%20OR%20%22Ph.D%22%20OR%20%20%22Docteur%22%20OR%20%22Docteure%22%20OR%20%22Doctorant%22%20OR%20%22Doctorante%22" TargetMode="External"/><Relationship Id="rId55" Type="http://schemas.openxmlformats.org/officeDocument/2006/relationships/hyperlink" Target="https://www.linkedin.com/company/umicore/" TargetMode="External"/><Relationship Id="rId76" Type="http://schemas.openxmlformats.org/officeDocument/2006/relationships/hyperlink" Target="https://www.linkedin.com/company/csl/people/?keywords=%22PhD%22%20OR%20%22Ph.D%22%20OR%20%22Docteur%22%20OR%20%22Docteure%22%20OR%20%22Doctorant%22%20OR%20%22Doctorante%22" TargetMode="External"/><Relationship Id="rId97" Type="http://schemas.openxmlformats.org/officeDocument/2006/relationships/hyperlink" Target="https://www.linkedin.com/company/tiens/" TargetMode="External"/><Relationship Id="rId120" Type="http://schemas.openxmlformats.org/officeDocument/2006/relationships/hyperlink" Target="https://www.linkedin.com/company/sika/people/?keywords=%22PhD%22%20OR%20%22Ph.D%22%20OR%20%22Docteur%22%20OR%20%22Docteure%22%20OR%20%22Doctorant%22%20OR%20%22Doctorante%22" TargetMode="External"/><Relationship Id="rId141" Type="http://schemas.openxmlformats.org/officeDocument/2006/relationships/hyperlink" Target="https://www.linkedin.com/company/astrazeneca/" TargetMode="External"/><Relationship Id="rId7" Type="http://schemas.openxmlformats.org/officeDocument/2006/relationships/hyperlink" Target="https://www.linkedin.com/company/ceva-sante-animale/about/" TargetMode="External"/><Relationship Id="rId71" Type="http://schemas.openxmlformats.org/officeDocument/2006/relationships/hyperlink" Target="https://www.linkedin.com/company/groupe-rocher/people/?keywords=%22PhD%22%20OR%20%22Ph.D%22%20OR%20%22Docteur%22%20OR%20%22Docteure%22%20OR%20%22Doctorant%22%20OR%20%22Doctorante%22" TargetMode="External"/><Relationship Id="rId92" Type="http://schemas.openxmlformats.org/officeDocument/2006/relationships/hyperlink" Target="https://www.linkedin.com/company/beigene/people/?keywords=%22PhD%22%20OR%20%22Ph.D%22%20OR%20%22Docteur%22%20OR%20%22Docteure%22%20OR%20%22Doctorant%22%20OR%20%22Doctorante%22" TargetMode="External"/><Relationship Id="rId162" Type="http://schemas.openxmlformats.org/officeDocument/2006/relationships/hyperlink" Target="https://www.linkedin.com/company/janssen-pharmaceutical-companies-of-johnson-and-johnson/people/?keywords=%22PhD%22%20OR%20%22Ph.D%22%20OR%20%22Doctorant%22%20OR%20%22Doctorante%22" TargetMode="External"/><Relationship Id="rId183" Type="http://schemas.openxmlformats.org/officeDocument/2006/relationships/hyperlink" Target="https://www.linkedin.com/company/the-estee-lauder-companies-inc/" TargetMode="External"/><Relationship Id="rId2" Type="http://schemas.openxmlformats.org/officeDocument/2006/relationships/hyperlink" Target="https://www.linkedin.com/company/airliquide/people/?keywords=%22PhD%22%20OR%20%22Ph.D%22%20OR%20%22Docteur%22%20OR%20%22Docteure%22%20OR%20%22Doctorant%22%20OR%20%22Doctorante%22" TargetMode="External"/><Relationship Id="rId29" Type="http://schemas.openxmlformats.org/officeDocument/2006/relationships/hyperlink" Target="https://www.linkedin.com/company/abbvie/" TargetMode="External"/><Relationship Id="rId24" Type="http://schemas.openxmlformats.org/officeDocument/2006/relationships/hyperlink" Target="https://www.linkedin.com/company/sartorius-stedim-biotech/people/?keywords=%22PhD%22%20OR%20%22Ph.D%22%20OR%20%22Docteur%22%20OR%20%22Docteure%22%20OR%20%22Doctorant%22%20OR%20%22Doctorante%22" TargetMode="External"/><Relationship Id="rId40" Type="http://schemas.openxmlformats.org/officeDocument/2006/relationships/hyperlink" Target="https://www.linkedin.com/company/solvay/people/?keywords=%22PhD%22%20OR%20%22Ph.D%22%20OR%20%20%22Docteur%22%20OR%20%22Docteure%22%20OR%20%22Doctorant%22%20OR%20%22Doctorante%22" TargetMode="External"/><Relationship Id="rId45" Type="http://schemas.openxmlformats.org/officeDocument/2006/relationships/hyperlink" Target="https://www.linkedin.com/company/gilead-sciences/people/?keywords=%22PhD%22%20OR%20%22Ph.D%22%20OR%20%20%22Docteur%22%20OR%20%22Docteure%22%20OR%20%22Doctorant%22%20OR%20%22Doctorante%22" TargetMode="External"/><Relationship Id="rId66" Type="http://schemas.openxmlformats.org/officeDocument/2006/relationships/hyperlink" Target="https://www.linkedin.com/company/lor&#233;al/people/?keywords=%22PhD%22%20OR%20%22Ph.D%22%20OR%20%22Docteur%22%20OR%20%22Docteure%22%20OR%20%22Doctorant%22%20OR%20%22Doctorante%22" TargetMode="External"/><Relationship Id="rId87" Type="http://schemas.openxmlformats.org/officeDocument/2006/relationships/hyperlink" Target="https://www.linkedin.com/company/milliporesigma/" TargetMode="External"/><Relationship Id="rId110" Type="http://schemas.openxmlformats.org/officeDocument/2006/relationships/hyperlink" Target="https://www.linkedin.com/company/clariant/people/?keywords=%22PhD%22%20OR%20%22Ph.D%22%20OR%20%22Docteur%22%20OR%20%22Docteure%22%20OR%20%22Doctorant%22%20OR%20%22Doctorante%22" TargetMode="External"/><Relationship Id="rId115" Type="http://schemas.openxmlformats.org/officeDocument/2006/relationships/hyperlink" Target="https://www.linkedin.com/company/sherwin-williams/" TargetMode="External"/><Relationship Id="rId131" Type="http://schemas.openxmlformats.org/officeDocument/2006/relationships/hyperlink" Target="https://www.linkedin.com/company/covestro/" TargetMode="External"/><Relationship Id="rId136" Type="http://schemas.openxmlformats.org/officeDocument/2006/relationships/hyperlink" Target="https://www.linkedin.com/company/syensqo/people/?keywords=%22PhD%22%20OR%20%22Ph.D%22%20OR%20%22Docteur%22%20OR%20%22Docteure%22%20OR%20%22Doctorant%22%20OR%20%22Doctorante%22" TargetMode="External"/><Relationship Id="rId157" Type="http://schemas.openxmlformats.org/officeDocument/2006/relationships/hyperlink" Target="https://www.linkedin.com/company/takeda-pharmaceuticals/" TargetMode="External"/><Relationship Id="rId178" Type="http://schemas.openxmlformats.org/officeDocument/2006/relationships/hyperlink" Target="https://www.linkedin.com/company/lonza/people/?keywords=%22PhD%22%20OR%20%22Ph.D%22%20OR%20%22Doctorant%22%20OR%20%22Doctorante%22" TargetMode="External"/><Relationship Id="rId61" Type="http://schemas.openxmlformats.org/officeDocument/2006/relationships/hyperlink" Target="https://www.linkedin.com/company/ppg/" TargetMode="External"/><Relationship Id="rId82" Type="http://schemas.openxmlformats.org/officeDocument/2006/relationships/hyperlink" Target="https://www.linkedin.com/company/novonesis/people/?keywords=%22PhD%22%20OR%20%22Ph.D%22%20OR%20%22Docteur%22%20OR%20%22Docteure%22%20OR%20%22Doctorant%22%20OR%20%22Doctorante%22" TargetMode="External"/><Relationship Id="rId152" Type="http://schemas.openxmlformats.org/officeDocument/2006/relationships/hyperlink" Target="https://www.linkedin.com/company/sun-pharma/people/?keywords=%22PhD%22%20OR%20%22Ph.D%22%20OR%20%22Doctorant%22%20OR%20%22Doctorante%22" TargetMode="External"/><Relationship Id="rId173" Type="http://schemas.openxmlformats.org/officeDocument/2006/relationships/hyperlink" Target="https://www.linkedin.com/company/icon-plc-2/" TargetMode="External"/><Relationship Id="rId194" Type="http://schemas.openxmlformats.org/officeDocument/2006/relationships/hyperlink" Target="https://www.linkedin.com/company/pt-kalbe-farma/people/?keywords=%22PhD%22%20OR%20%22Ph.D%22%20OR%20%22Doctorant%22%20OR%20%22Doctorante%22" TargetMode="External"/><Relationship Id="rId199" Type="http://schemas.openxmlformats.org/officeDocument/2006/relationships/hyperlink" Target="https://www.linkedin.com/company/apotex-inc-/" TargetMode="External"/><Relationship Id="rId19" Type="http://schemas.openxmlformats.org/officeDocument/2006/relationships/hyperlink" Target="https://www.linkedin.com/company/pierre-fabre/" TargetMode="External"/><Relationship Id="rId14" Type="http://schemas.openxmlformats.org/officeDocument/2006/relationships/hyperlink" Target="https://www.linkedin.com/company/ipsen/people/?keywords=%22PhD%22%20OR%20%22Ph.D%22%20OR%20%22Doctorant%22%20OR%20%22Doctorante%22" TargetMode="External"/><Relationship Id="rId30" Type="http://schemas.openxmlformats.org/officeDocument/2006/relationships/hyperlink" Target="https://www.linkedin.com/company/abbvie/people/?keywords=%22PhD%22%20OR%20%22Ph.D%22%20OR%20%22Doctorant%22%20OR%20%22Doctorante%22" TargetMode="External"/><Relationship Id="rId35" Type="http://schemas.openxmlformats.org/officeDocument/2006/relationships/hyperlink" Target="https://www.linkedin.com/company/bayer/" TargetMode="External"/><Relationship Id="rId56" Type="http://schemas.openxmlformats.org/officeDocument/2006/relationships/hyperlink" Target="https://www.linkedin.com/company/umicore/people/?keywords=%22PhD%22%20OR%20%22Ph.D%22%20OR%20%20%22Docteur%22%20OR%20%22Docteure%22%20OR%20%22Doctorant%22%20OR%20%22Doctorante%22" TargetMode="External"/><Relationship Id="rId77" Type="http://schemas.openxmlformats.org/officeDocument/2006/relationships/hyperlink" Target="https://www.linkedin.com/company/merck-life-science/" TargetMode="External"/><Relationship Id="rId100" Type="http://schemas.openxmlformats.org/officeDocument/2006/relationships/hyperlink" Target="https://www.linkedin.com/company/sabic/" TargetMode="External"/><Relationship Id="rId105" Type="http://schemas.openxmlformats.org/officeDocument/2006/relationships/hyperlink" Target="https://www.linkedin.com/company/lyondell-basell/" TargetMode="External"/><Relationship Id="rId126" Type="http://schemas.openxmlformats.org/officeDocument/2006/relationships/hyperlink" Target="https://www.linkedin.com/company/regeneron-pharmaceuticals/people/?keywords=%22PhD%22%20OR%20%22Ph.D%22%20OR%20%22Docteur%22%20OR%20%22Docteure%22%20OR%20%22Doctorant%22%20OR%20%22Doctorante%22" TargetMode="External"/><Relationship Id="rId147" Type="http://schemas.openxmlformats.org/officeDocument/2006/relationships/hyperlink" Target="https://www.linkedin.com/company/gsk/" TargetMode="External"/><Relationship Id="rId168" Type="http://schemas.openxmlformats.org/officeDocument/2006/relationships/hyperlink" Target="https://www.linkedin.com/company/menarini/people/?keywords=%22PhD%22%20OR%20%22Ph.D%22%20OR%20%22Dottorato%22%20OR%20%22Doctorat%22" TargetMode="External"/><Relationship Id="rId8" Type="http://schemas.openxmlformats.org/officeDocument/2006/relationships/hyperlink" Target="https://www.linkedin.com/company/delpharm/" TargetMode="External"/><Relationship Id="rId51" Type="http://schemas.openxmlformats.org/officeDocument/2006/relationships/hyperlink" Target="https://www.linkedin.com/company/sartorius/" TargetMode="External"/><Relationship Id="rId72" Type="http://schemas.openxmlformats.org/officeDocument/2006/relationships/hyperlink" Target="https://www.linkedin.com/company/parfums-christian-dior/people/?keywords=%22PhD%22%20OR%20%22Ph.D%22%20OR%20%22Docteur%22%20OR%20%22Docteure%22%20OR%20%22Doctorant%22%20OR%20%22Doctorante%22" TargetMode="External"/><Relationship Id="rId93" Type="http://schemas.openxmlformats.org/officeDocument/2006/relationships/hyperlink" Target="https://www.linkedin.com/company/avantorinc/" TargetMode="External"/><Relationship Id="rId98" Type="http://schemas.openxmlformats.org/officeDocument/2006/relationships/hyperlink" Target="https://www.linkedin.com/company/tiens/people/?keywords=%22PhD%22%20OR%20%22Ph.D%22%20OR%20%22Docteur%22%20OR%20%22Docteure%22%20OR%20%22Doctorant%22%20OR%20%22Doctorante%22" TargetMode="External"/><Relationship Id="rId121" Type="http://schemas.openxmlformats.org/officeDocument/2006/relationships/hyperlink" Target="https://www.linkedin.com/company/givaudan/" TargetMode="External"/><Relationship Id="rId142" Type="http://schemas.openxmlformats.org/officeDocument/2006/relationships/hyperlink" Target="https://www.linkedin.com/company/astrazeneca/people/?keywords=%22PhD%22%20OR%20%22Ph.D%22%20OR%20%22Doctorant%22%20OR%20%22Doctorante%22" TargetMode="External"/><Relationship Id="rId163" Type="http://schemas.openxmlformats.org/officeDocument/2006/relationships/hyperlink" Target="https://www.linkedin.com/company/msd-global/" TargetMode="External"/><Relationship Id="rId184" Type="http://schemas.openxmlformats.org/officeDocument/2006/relationships/hyperlink" Target="https://www.linkedin.com/company/the-estee-lauder-companies-inc/people/?keywords=%22PhD%22%20OR%20%22Ph.D%22%20OR%20%22Doctorant%22%20OR%20%22Doctorante%22" TargetMode="External"/><Relationship Id="rId189" Type="http://schemas.openxmlformats.org/officeDocument/2006/relationships/hyperlink" Target="https://www.linkedin.com/company/beiersdorf/" TargetMode="External"/><Relationship Id="rId3" Type="http://schemas.openxmlformats.org/officeDocument/2006/relationships/hyperlink" Target="https://www.linkedin.com/company/arkema/people/?keywords=%22PhD%22%20OR%20%22Ph.D%22%20OR%20%22Docteur%22%20OR%20%22Docteure%22%20OR%20%22Doctorant%22%20OR%20%22Doctorante%22" TargetMode="External"/><Relationship Id="rId25" Type="http://schemas.openxmlformats.org/officeDocument/2006/relationships/hyperlink" Target="https://www.linkedin.com/company/snf-group/" TargetMode="External"/><Relationship Id="rId46" Type="http://schemas.openxmlformats.org/officeDocument/2006/relationships/hyperlink" Target="https://www.linkedin.com/company/merck-group/" TargetMode="External"/><Relationship Id="rId67" Type="http://schemas.openxmlformats.org/officeDocument/2006/relationships/hyperlink" Target="https://www.linkedin.com/company/novartis/people/?keywords=%22PhD%22%20OR%20%22Ph.D%22%20OR%20%22Doctorant%22%20OR%20%22Doctorante%22" TargetMode="External"/><Relationship Id="rId116" Type="http://schemas.openxmlformats.org/officeDocument/2006/relationships/hyperlink" Target="https://www.linkedin.com/company/sherwin-williams/people/?keywords=%22PhD%22%20OR%20%22Ph.D%22%20OR%20%22Docteur%22%20OR%20%22Docteure%22%20OR%20%22Doctorant%22%20OR%20%22Doctorante%22" TargetMode="External"/><Relationship Id="rId137" Type="http://schemas.openxmlformats.org/officeDocument/2006/relationships/hyperlink" Target="https://www.linkedin.com/company/mapei_group/" TargetMode="External"/><Relationship Id="rId158" Type="http://schemas.openxmlformats.org/officeDocument/2006/relationships/hyperlink" Target="https://www.linkedin.com/company/takeda-pharmaceuticals/people/?keywords=%22PhD%22%20OR%20%22Ph.D%22%20OR%20%22Doctorant%22%20OR%20%22Doctorante%22" TargetMode="External"/><Relationship Id="rId20" Type="http://schemas.openxmlformats.org/officeDocument/2006/relationships/hyperlink" Target="https://www.linkedin.com/company/pierre-fabre/people/?keywords=%22PhD%22%20OR%20%22Ph.D%22%20OR%20%22Doctorant%22%20OR%20%22Doctorante%22" TargetMode="External"/><Relationship Id="rId41" Type="http://schemas.openxmlformats.org/officeDocument/2006/relationships/hyperlink" Target="https://www.linkedin.com/company/bio-rad/" TargetMode="External"/><Relationship Id="rId62" Type="http://schemas.openxmlformats.org/officeDocument/2006/relationships/hyperlink" Target="https://www.linkedin.com/company/ppg/people/?keywords=%22PhD%22%20OR%20%22Ph.D%22%20OR%20%22Docteur%22%20OR%20%22Docteure%22%20OR%20%22Doctorant%22%20OR%20%22Doctorante%22" TargetMode="External"/><Relationship Id="rId83" Type="http://schemas.openxmlformats.org/officeDocument/2006/relationships/hyperlink" Target="https://www.linkedin.com/company/syneos-health/" TargetMode="External"/><Relationship Id="rId88" Type="http://schemas.openxmlformats.org/officeDocument/2006/relationships/hyperlink" Target="https://www.linkedin.com/company/milliporesigma/people/?keywords=%22PhD%22%20OR%20%22Ph.D%22%20OR%20%22Docteur%22%20OR%20%22Docteure%22%20OR%20%22Doctorant%22%20OR%20%22Doctorante%22" TargetMode="External"/><Relationship Id="rId111" Type="http://schemas.openxmlformats.org/officeDocument/2006/relationships/hyperlink" Target="https://www.linkedin.com/company/akzonobel/" TargetMode="External"/><Relationship Id="rId132" Type="http://schemas.openxmlformats.org/officeDocument/2006/relationships/hyperlink" Target="https://www.linkedin.com/company/covestro/people/?keywords=%22PhD%22%20OR%20%22Ph.D%22%20OR%20%22Docteur%22%20OR%20%22Docteure%22%20OR%20%22Doctorant%22%20OR%20%22Doctorante%22" TargetMode="External"/><Relationship Id="rId153" Type="http://schemas.openxmlformats.org/officeDocument/2006/relationships/hyperlink" Target="https://www.linkedin.com/company/teva-pharmaceuticals/" TargetMode="External"/><Relationship Id="rId174" Type="http://schemas.openxmlformats.org/officeDocument/2006/relationships/hyperlink" Target="https://www.linkedin.com/company/icon-plc-2/people/?keywords=%22PhD%22%20OR%20%22Ph.D%22%20OR%20%22Doctorant%22%20OR%20%22Doctorante%22" TargetMode="External"/><Relationship Id="rId179" Type="http://schemas.openxmlformats.org/officeDocument/2006/relationships/hyperlink" Target="https://www.linkedin.com/company/cvs-pharmacy/" TargetMode="External"/><Relationship Id="rId195" Type="http://schemas.openxmlformats.org/officeDocument/2006/relationships/hyperlink" Target="https://www.linkedin.com/company/dr--reddys-laboratories/" TargetMode="External"/><Relationship Id="rId190" Type="http://schemas.openxmlformats.org/officeDocument/2006/relationships/hyperlink" Target="https://www.linkedin.com/company/beiersdorf/people/?keywords=%22PhD%22%20OR%20%22Ph.D%22%20OR%20%22Doctorant%22%20OR%20%22Doctorante%22" TargetMode="External"/><Relationship Id="rId15" Type="http://schemas.openxmlformats.org/officeDocument/2006/relationships/hyperlink" Target="https://www.linkedin.com/company/lor%C3%A9al/" TargetMode="External"/><Relationship Id="rId36" Type="http://schemas.openxmlformats.org/officeDocument/2006/relationships/hyperlink" Target="https://www.linkedin.com/company/bayer/people/?keywords=%22PhD%22%20OR%20%22Ph.D%22%20OR%20%20%22Docteur%22%20OR%20%22Docteure%22%20OR%20%22Doctorant%22%20OR%20%22Doctorante%22" TargetMode="External"/><Relationship Id="rId57" Type="http://schemas.openxmlformats.org/officeDocument/2006/relationships/hyperlink" Target="https://www.linkedin.com/company/johnson-matthey/" TargetMode="External"/><Relationship Id="rId106" Type="http://schemas.openxmlformats.org/officeDocument/2006/relationships/hyperlink" Target="https://www.linkedin.com/company/lyondell-basell/people/?keywords=%22PhD%22%20OR%20%22Ph.D%22%20OR%20%22Docteur%22%20OR%20%22Docteure%22%20OR%20%22Doctorant%22%20OR%20%22Doctorante%22" TargetMode="External"/><Relationship Id="rId127" Type="http://schemas.openxmlformats.org/officeDocument/2006/relationships/hyperlink" Target="https://www.linkedin.com/company/dsm-firmenich/people/" TargetMode="External"/><Relationship Id="rId10" Type="http://schemas.openxmlformats.org/officeDocument/2006/relationships/hyperlink" Target="https://www.linkedin.com/company/ceva-sante-animale/people/?keywords=%22PhD%22%20OR%20%22Ph.D%22%20OR%20%22Doctorant%22%20OR%20%22Doctorante%22" TargetMode="External"/><Relationship Id="rId31" Type="http://schemas.openxmlformats.org/officeDocument/2006/relationships/hyperlink" Target="https://www.linkedin.com/company/agilent-technologies/" TargetMode="External"/><Relationship Id="rId52" Type="http://schemas.openxmlformats.org/officeDocument/2006/relationships/hyperlink" Target="https://www.linkedin.com/company/sartorius/people/?keywords=%22PhD%22%20OR%20%22Ph.D%22%20OR%20%20%22Docteur%22%20OR%20%22Docteure%22%20OR%20%22Doctorant%22%20OR%20%22Doctorante%22" TargetMode="External"/><Relationship Id="rId73" Type="http://schemas.openxmlformats.org/officeDocument/2006/relationships/hyperlink" Target="https://www.linkedin.com/company/genentech/" TargetMode="External"/><Relationship Id="rId78" Type="http://schemas.openxmlformats.org/officeDocument/2006/relationships/hyperlink" Target="https://www.linkedin.com/company/merck-life-science/people/?keywords=%22PhD%22%20OR%20%22Ph.D%22%20OR%20%22Docteur%22%20OR%20%22Docteure%22%20OR%20%22Doctorant%22%20OR%20%22Doctorante%22" TargetMode="External"/><Relationship Id="rId94" Type="http://schemas.openxmlformats.org/officeDocument/2006/relationships/hyperlink" Target="https://www.linkedin.com/company/avantorinc/people/?keywords=%22PhD%22%20OR%20%22Ph.D%22%20OR%20%22Docteur%22%20OR%20%22Docteure%22%20OR%20%22Doctorant%22%20OR%20%22Doctorante%22" TargetMode="External"/><Relationship Id="rId99" Type="http://schemas.openxmlformats.org/officeDocument/2006/relationships/hyperlink" Target="https://www.linkedin.com/company/basf/" TargetMode="External"/><Relationship Id="rId101" Type="http://schemas.openxmlformats.org/officeDocument/2006/relationships/hyperlink" Target="https://www.linkedin.com/company/basf/people/?keywords=%22PhD%22%20OR%20%22Ph.D%22%20OR%20%22Docteur%22%20OR%20%22Docteure%22%20OR%20%22Doctorant%22%20OR%20%22Doctorante%22" TargetMode="External"/><Relationship Id="rId122" Type="http://schemas.openxmlformats.org/officeDocument/2006/relationships/hyperlink" Target="https://www.linkedin.com/company/givaudan/people/?keywords=%22PhD%22%20OR%20%22Ph.D%22%20OR%20%22Docteur%22%20OR%20%22Docteure%22%20OR%20%22Doctorant%22%20OR%20%22Doctorante%22" TargetMode="External"/><Relationship Id="rId143" Type="http://schemas.openxmlformats.org/officeDocument/2006/relationships/hyperlink" Target="https://www.linkedin.com/company/pfizer/" TargetMode="External"/><Relationship Id="rId148" Type="http://schemas.openxmlformats.org/officeDocument/2006/relationships/hyperlink" Target="https://www.linkedin.com/company/gsk/people/?keywords=%22PhD%22%20OR%20%22Ph.D%22%20OR%20%22Doctorant%22%20OR%20%22Doctorante%22" TargetMode="External"/><Relationship Id="rId164" Type="http://schemas.openxmlformats.org/officeDocument/2006/relationships/hyperlink" Target="https://www.linkedin.com/company/msd-global/people/?keywords=%22PhD%22%20OR%20%22Ph.D%22%20OR%20%22Doctorant%22%20OR%20%22Doctorante%22" TargetMode="External"/><Relationship Id="rId169" Type="http://schemas.openxmlformats.org/officeDocument/2006/relationships/hyperlink" Target="https://www.linkedin.com/company/glenmark-pharmaceuticals/" TargetMode="External"/><Relationship Id="rId185" Type="http://schemas.openxmlformats.org/officeDocument/2006/relationships/hyperlink" Target="https://www.linkedin.com/company/avon/" TargetMode="External"/><Relationship Id="rId4" Type="http://schemas.openxmlformats.org/officeDocument/2006/relationships/hyperlink" Target="https://www.linkedin.com/company/arkema/" TargetMode="External"/><Relationship Id="rId9" Type="http://schemas.openxmlformats.org/officeDocument/2006/relationships/hyperlink" Target="https://www.linkedin.com/company/delpharm/people/?keywords=%22PhD%22%20OR%20%22Ph.D%22%20OR%20%22Doctorant%22%20OR%20%22Doctorante%22" TargetMode="External"/><Relationship Id="rId180" Type="http://schemas.openxmlformats.org/officeDocument/2006/relationships/hyperlink" Target="https://www.linkedin.com/company/cvs-pharmacy/people/?keywords=%22PhD%22%20OR%20%22Ph.D%22%20OR%20%22Doctorant%22%20OR%20%22Doctorante%22" TargetMode="External"/><Relationship Id="rId26" Type="http://schemas.openxmlformats.org/officeDocument/2006/relationships/hyperlink" Target="https://www.linkedin.com/company/snf-group/people/?keywords=%22PhD%22%20OR%20%22Ph.D%22%20OR%20%22Docteur%22%20OR%20%22Docteure%22%20OR%20%22Doctorant%22%20OR%20%22Doctorante%22" TargetMode="External"/><Relationship Id="rId47" Type="http://schemas.openxmlformats.org/officeDocument/2006/relationships/hyperlink" Target="https://www.linkedin.com/company/merck-group/people/?keywords=%22PhD%22%20OR%20%22Ph.D%22%20OR%20%22Doctorant%22%20OR%20%22Doctorante%22" TargetMode="External"/><Relationship Id="rId68" Type="http://schemas.openxmlformats.org/officeDocument/2006/relationships/hyperlink" Target="https://www.linkedin.com/company/eurofins/people/?keywords=%22PhD%22%20OR%20%22Ph.D%22%20OR%20%22Docteur%22%20OR%20%22Docteure%22%20OR%20%22Doctorant%22%20OR%20%22Doctorante%22" TargetMode="External"/><Relationship Id="rId89" Type="http://schemas.openxmlformats.org/officeDocument/2006/relationships/hyperlink" Target="https://www.linkedin.com/company/revvity/" TargetMode="External"/><Relationship Id="rId112" Type="http://schemas.openxmlformats.org/officeDocument/2006/relationships/hyperlink" Target="https://www.linkedin.com/company/akzonobel/people/?keywords=%22PhD%22%20OR%20%22Ph.D%22%20OR%20%22Docteur%22%20OR%20%22Docteure%22%20OR%20%22Doctorant%22%20OR%20%22Doctorante%22" TargetMode="External"/><Relationship Id="rId133" Type="http://schemas.openxmlformats.org/officeDocument/2006/relationships/hyperlink" Target="https://www.linkedin.com/company/ineos/" TargetMode="External"/><Relationship Id="rId154" Type="http://schemas.openxmlformats.org/officeDocument/2006/relationships/hyperlink" Target="https://www.linkedin.com/company/teva-pharmaceuticals/people/?keywords=%22PhD%22%20OR%20%22Ph.D%22%20OR%20%22Doctorant%22%20OR%20%22Doctorante%22" TargetMode="External"/><Relationship Id="rId175" Type="http://schemas.openxmlformats.org/officeDocument/2006/relationships/hyperlink" Target="https://www.linkedin.com/company/freseniuskabi/" TargetMode="External"/><Relationship Id="rId196" Type="http://schemas.openxmlformats.org/officeDocument/2006/relationships/hyperlink" Target="https://www.linkedin.com/company/dr--reddys-laboratories/people/?keywords=%22PhD%22%20OR%20%22Ph.D%22%20OR%20%22Doctorant%22%20OR%20%22Doctorante%22" TargetMode="External"/><Relationship Id="rId200" Type="http://schemas.openxmlformats.org/officeDocument/2006/relationships/hyperlink" Target="https://www.linkedin.com/company/apotex-inc-/people/?keywords=%22PhD%22%20OR%20%22Ph.D%22%20OR%20%22Doctorant%22%20OR%20%22Doctorante%22" TargetMode="External"/><Relationship Id="rId16" Type="http://schemas.openxmlformats.org/officeDocument/2006/relationships/hyperlink" Target="https://www.linkedin.com/company/ipsen/" TargetMode="External"/><Relationship Id="rId37" Type="http://schemas.openxmlformats.org/officeDocument/2006/relationships/hyperlink" Target="https://www.linkedin.com/company/roche/" TargetMode="External"/><Relationship Id="rId58" Type="http://schemas.openxmlformats.org/officeDocument/2006/relationships/hyperlink" Target="https://www.linkedin.com/company/johnson-matthey/people/?keywords=%22PhD%22%20OR%20%22Ph.D%22%20OR%20%22Docteur%22%20OR%20%22Docteure%22%20OR%20%22Doctorant%22%20OR%20%22Doctorante%22" TargetMode="External"/><Relationship Id="rId79" Type="http://schemas.openxmlformats.org/officeDocument/2006/relationships/hyperlink" Target="https://www.linkedin.com/company/idexx-laboratories/" TargetMode="External"/><Relationship Id="rId102" Type="http://schemas.openxmlformats.org/officeDocument/2006/relationships/hyperlink" Target="https://www.linkedin.com/company/sabic/people/?keywords=%22PhD%22%20OR%20%22Ph.D%22%20OR%20%22Docteur%22%20OR%20%22Docteure%22%20OR%20%22Doctorant%22%20OR%20%22Doctorante%22" TargetMode="External"/><Relationship Id="rId123" Type="http://schemas.openxmlformats.org/officeDocument/2006/relationships/hyperlink" Target="https://www.linkedin.com/company/linde/" TargetMode="External"/><Relationship Id="rId144" Type="http://schemas.openxmlformats.org/officeDocument/2006/relationships/hyperlink" Target="https://www.linkedin.com/company/pfizer/people/?keywords=%22PhD%22%20OR%20%22Ph.D%22%20OR%20%22Doctorant%22%20OR%20%22Doctorante%22" TargetMode="External"/><Relationship Id="rId90" Type="http://schemas.openxmlformats.org/officeDocument/2006/relationships/hyperlink" Target="https://www.linkedin.com/company/revvity/people/?keywords=%22PhD%22%20OR%20%22Ph.D%22%20OR%20%22Docteur%22%20OR%20%22Docteure%22%20OR%20%22Doctorant%22%20OR%20%22Doctorante%22" TargetMode="External"/><Relationship Id="rId165" Type="http://schemas.openxmlformats.org/officeDocument/2006/relationships/hyperlink" Target="https://www.linkedin.com/company/jnjinnovativemedicine/" TargetMode="External"/><Relationship Id="rId186" Type="http://schemas.openxmlformats.org/officeDocument/2006/relationships/hyperlink" Target="https://www.linkedin.com/company/avon/people/?keywords=%22PhD%22%20OR%20%22Ph.D%22%20OR%20%22Doctorant%22%20OR%20%22Doctorante%22" TargetMode="External"/><Relationship Id="rId27" Type="http://schemas.openxmlformats.org/officeDocument/2006/relationships/hyperlink" Target="https://www.linkedin.com/company/servier/" TargetMode="External"/><Relationship Id="rId48" Type="http://schemas.openxmlformats.org/officeDocument/2006/relationships/hyperlink" Target="https://www.linkedin.com/company/novartis/" TargetMode="External"/><Relationship Id="rId69" Type="http://schemas.openxmlformats.org/officeDocument/2006/relationships/hyperlink" Target="https://www.linkedin.com/company/bio-rad/people/?keywords=%22PhD%22%20OR%20%22Ph.D%22%20OR%20%20%22Docteur%22%20OR%20%22Docteure%22%20OR%20%22Doctorant%22%20OR%20%22Doctorante%22" TargetMode="External"/><Relationship Id="rId113" Type="http://schemas.openxmlformats.org/officeDocument/2006/relationships/hyperlink" Target="https://www.linkedin.com/company/ecolab/" TargetMode="External"/><Relationship Id="rId134" Type="http://schemas.openxmlformats.org/officeDocument/2006/relationships/hyperlink" Target="https://www.linkedin.com/company/ineos/people/?keywords=%22PhD%22%20OR%20%22Ph.D%22%20OR%20%22Docteur%22%20OR%20%22Docteure%22%20OR%20%22Doctorant%22%20OR%20%22Doctorante%22" TargetMode="External"/><Relationship Id="rId80" Type="http://schemas.openxmlformats.org/officeDocument/2006/relationships/hyperlink" Target="https://www.linkedin.com/company/idexx-laboratories/people/?keywords=%22PhD%22%20OR%20%22Ph.D%22%20OR%20%22Docteur%22%20OR%20%22Docteure%22%20OR%20%22Doctorant%22%20OR%20%22Doctorante%22" TargetMode="External"/><Relationship Id="rId155" Type="http://schemas.openxmlformats.org/officeDocument/2006/relationships/hyperlink" Target="https://www.linkedin.com/company/bristol-myers-squibb/" TargetMode="External"/><Relationship Id="rId176" Type="http://schemas.openxmlformats.org/officeDocument/2006/relationships/hyperlink" Target="https://www.linkedin.com/company/freseniuskabi/people/?keywords=%22PhD%22%20OR%20%22Ph.D%22%20OR%20%22Doctorant%22%20OR%20%22Doctorante%22" TargetMode="External"/><Relationship Id="rId197" Type="http://schemas.openxmlformats.org/officeDocument/2006/relationships/hyperlink" Target="https://www.linkedin.com/company/mylan/" TargetMode="External"/><Relationship Id="rId17" Type="http://schemas.openxmlformats.org/officeDocument/2006/relationships/hyperlink" Target="https://www.linkedin.com/company/mane/" TargetMode="External"/><Relationship Id="rId38" Type="http://schemas.openxmlformats.org/officeDocument/2006/relationships/hyperlink" Target="https://www.linkedin.com/company/roche/people/?keywords=%22PhD%22%20OR%20%22Ph.D%22%20OR%20%20%22Docteur%22%20OR%20%22Docteure%22%20OR%20%22Doctorant%22%20OR%20%22Doctorante%22" TargetMode="External"/><Relationship Id="rId59" Type="http://schemas.openxmlformats.org/officeDocument/2006/relationships/hyperlink" Target="https://www.linkedin.com/company/lanxess/" TargetMode="External"/><Relationship Id="rId103" Type="http://schemas.openxmlformats.org/officeDocument/2006/relationships/hyperlink" Target="https://www.linkedin.com/company/sasol/" TargetMode="External"/><Relationship Id="rId124" Type="http://schemas.openxmlformats.org/officeDocument/2006/relationships/hyperlink" Target="https://www.linkedin.com/company/linde/people/?keywords=%22PhD%22%20OR%20%22Ph.D%22%20OR%20%22Docteur%22%20OR%20%22Docteure%22%20OR%20%22Doctorant%22%20OR%20%22Doctorante%22" TargetMode="External"/><Relationship Id="rId70" Type="http://schemas.openxmlformats.org/officeDocument/2006/relationships/hyperlink" Target="https://www.linkedin.com/company/groupe-clarins/people/?keywords=%22PhD%22%20OR%20%22Ph.D%22%20OR%20%22Docteur%22%20OR%20%22Docteure%22%20OR%20%22Doctorant%22%20OR%20%22Doctorante%22" TargetMode="External"/><Relationship Id="rId91" Type="http://schemas.openxmlformats.org/officeDocument/2006/relationships/hyperlink" Target="https://www.linkedin.com/company/beigene/" TargetMode="External"/><Relationship Id="rId145" Type="http://schemas.openxmlformats.org/officeDocument/2006/relationships/hyperlink" Target="https://www.linkedin.com/company/eli-lilly-and-company/" TargetMode="External"/><Relationship Id="rId166" Type="http://schemas.openxmlformats.org/officeDocument/2006/relationships/hyperlink" Target="https://www.linkedin.com/company/jnjinnovativemedicine/people/?keywords=%22PhD%22%20OR%20%22Ph.D%22%20OR%20%22Doctorant%22%20OR%20%22Doctorante%22" TargetMode="External"/><Relationship Id="rId187" Type="http://schemas.openxmlformats.org/officeDocument/2006/relationships/hyperlink" Target="https://www.linkedin.com/company/coty/" TargetMode="External"/><Relationship Id="rId1" Type="http://schemas.openxmlformats.org/officeDocument/2006/relationships/hyperlink" Target="https://www.linkedin.com/company/airliquide/" TargetMode="External"/><Relationship Id="rId28" Type="http://schemas.openxmlformats.org/officeDocument/2006/relationships/hyperlink" Target="https://www.linkedin.com/company/servier/people/?keywords=%22PhD%22%20OR%20%22Ph.D%22%20OR%20%22Doctorant%22%20OR%20%22Doctorante%22" TargetMode="External"/><Relationship Id="rId49" Type="http://schemas.openxmlformats.org/officeDocument/2006/relationships/hyperlink" Target="https://www.linkedin.com/company/novo-nordisk/" TargetMode="External"/><Relationship Id="rId114" Type="http://schemas.openxmlformats.org/officeDocument/2006/relationships/hyperlink" Target="https://www.linkedin.com/company/ecolab/people/?keywords=%22PhD%22%20OR%20%22Ph.D%22%20OR%20%22Docteur%22%20OR%20%22Docteure%22%20OR%20%22Doctorant%22%20OR%20%22Doctorante%22" TargetMode="External"/><Relationship Id="rId60" Type="http://schemas.openxmlformats.org/officeDocument/2006/relationships/hyperlink" Target="https://www.linkedin.com/company/lanxess/people/?keywords=%22PhD%22%20OR%20%22Ph.D%22%20OR%20%22Docteur%22%20OR%20%22Docteure%22%20OR%20%22Doctorant%22%20OR%20%22Doctorante%22" TargetMode="External"/><Relationship Id="rId81" Type="http://schemas.openxmlformats.org/officeDocument/2006/relationships/hyperlink" Target="https://www.linkedin.com/company/novonesis/" TargetMode="External"/><Relationship Id="rId135" Type="http://schemas.openxmlformats.org/officeDocument/2006/relationships/hyperlink" Target="https://www.linkedin.com/company/syensqo/" TargetMode="External"/><Relationship Id="rId156" Type="http://schemas.openxmlformats.org/officeDocument/2006/relationships/hyperlink" Target="https://www.linkedin.com/company/bristol-myers-squibb/people/?keywords=%22PhD%22%20OR%20%22Ph.D%22%20OR%20%22Doctorant%22%20OR%20%22Doctorante%22" TargetMode="External"/><Relationship Id="rId177" Type="http://schemas.openxmlformats.org/officeDocument/2006/relationships/hyperlink" Target="https://www.linkedin.com/company/lonza/" TargetMode="External"/><Relationship Id="rId198" Type="http://schemas.openxmlformats.org/officeDocument/2006/relationships/hyperlink" Target="https://www.linkedin.com/company/mylan/people/?keywords=%22PhD%22%20OR%20%22Ph.D%22%20OR%20%22Doctorant%22%20OR%20%22Doctorante%22" TargetMode="External"/><Relationship Id="rId18" Type="http://schemas.openxmlformats.org/officeDocument/2006/relationships/hyperlink" Target="https://www.linkedin.com/company/mane/people/?keywords=%22PhD%22%20OR%20%22Ph.D%22%20OR%20%22Docteur%22%20OR%20%22Docteure%22%20OR%20%22Doctorant%22%20OR%20%22Doctorante%22" TargetMode="External"/><Relationship Id="rId39" Type="http://schemas.openxmlformats.org/officeDocument/2006/relationships/hyperlink" Target="https://www.linkedin.com/company/solvay/" TargetMode="External"/><Relationship Id="rId50" Type="http://schemas.openxmlformats.org/officeDocument/2006/relationships/hyperlink" Target="https://www.linkedin.com/company/novo-nordisk/people/?keywords=%22PhD%22%20OR%20%22Ph.D%22%20OR%20%22Doctorant%22%20OR%20%22Doctorante%22" TargetMode="External"/><Relationship Id="rId104" Type="http://schemas.openxmlformats.org/officeDocument/2006/relationships/hyperlink" Target="https://www.linkedin.com/company/sasol/people/?keywords=%22PhD%22%20OR%20%22Ph.D%22%20OR%20%22Docteur%22%20OR%20%22Docteure%22%20OR%20%22Doctorant%22%20OR%20%22Doctorante%22" TargetMode="External"/><Relationship Id="rId125" Type="http://schemas.openxmlformats.org/officeDocument/2006/relationships/hyperlink" Target="https://www.linkedin.com/company/regeneron-pharmaceuticals/" TargetMode="External"/><Relationship Id="rId146" Type="http://schemas.openxmlformats.org/officeDocument/2006/relationships/hyperlink" Target="https://www.linkedin.com/company/eli-lilly-and-company/people/?keywords=%22PhD%22%20OR%20%22Ph.D%22%20OR%20%22Doctorant%22%20OR%20%22Doctorante%22" TargetMode="External"/><Relationship Id="rId167" Type="http://schemas.openxmlformats.org/officeDocument/2006/relationships/hyperlink" Target="https://www.linkedin.com/company/menarini/" TargetMode="External"/><Relationship Id="rId188" Type="http://schemas.openxmlformats.org/officeDocument/2006/relationships/hyperlink" Target="https://www.linkedin.com/company/coty/people/?keywords=%22PhD%22%20OR%20%22Ph.D%22%20OR%20%22Doctorant%22%20OR%20%22Doctorante%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19300-0BE4-E947-8578-858E9A5ED016}">
  <dimension ref="A1:C101"/>
  <sheetViews>
    <sheetView tabSelected="1" zoomScaleNormal="100" workbookViewId="0">
      <selection activeCell="A2" sqref="A2:A101"/>
    </sheetView>
  </sheetViews>
  <sheetFormatPr baseColWidth="10" defaultRowHeight="16" x14ac:dyDescent="0.2"/>
  <cols>
    <col min="1" max="1" width="19.1640625" customWidth="1"/>
    <col min="2" max="2" width="41" customWidth="1"/>
  </cols>
  <sheetData>
    <row r="1" spans="1:2" ht="19" x14ac:dyDescent="0.25">
      <c r="A1" s="14" t="s">
        <v>46</v>
      </c>
      <c r="B1" s="3" t="s">
        <v>42</v>
      </c>
    </row>
    <row r="2" spans="1:2" ht="19" x14ac:dyDescent="0.25">
      <c r="A2" s="1" t="s">
        <v>52</v>
      </c>
      <c r="B2" s="4" t="s">
        <v>1</v>
      </c>
    </row>
    <row r="3" spans="1:2" ht="19" x14ac:dyDescent="0.25">
      <c r="A3" s="1" t="s">
        <v>52</v>
      </c>
      <c r="B3" s="4" t="s">
        <v>4</v>
      </c>
    </row>
    <row r="4" spans="1:2" ht="19" x14ac:dyDescent="0.25">
      <c r="A4" s="1" t="s">
        <v>48</v>
      </c>
      <c r="B4" s="4" t="s">
        <v>16</v>
      </c>
    </row>
    <row r="5" spans="1:2" ht="19" x14ac:dyDescent="0.25">
      <c r="A5" s="1" t="s">
        <v>52</v>
      </c>
      <c r="B5" s="4" t="s">
        <v>91</v>
      </c>
    </row>
    <row r="6" spans="1:2" ht="19" x14ac:dyDescent="0.25">
      <c r="A6" s="1" t="s">
        <v>82</v>
      </c>
      <c r="B6" s="4" t="s">
        <v>81</v>
      </c>
    </row>
    <row r="7" spans="1:2" ht="19" x14ac:dyDescent="0.25">
      <c r="A7" s="1" t="s">
        <v>52</v>
      </c>
      <c r="B7" s="4" t="s">
        <v>11</v>
      </c>
    </row>
    <row r="8" spans="1:2" ht="19" x14ac:dyDescent="0.25">
      <c r="A8" s="1" t="s">
        <v>136</v>
      </c>
      <c r="B8" s="9" t="s">
        <v>135</v>
      </c>
    </row>
    <row r="9" spans="1:2" ht="19" x14ac:dyDescent="0.25">
      <c r="A9" s="1" t="s">
        <v>48</v>
      </c>
      <c r="B9" s="4" t="s">
        <v>17</v>
      </c>
    </row>
    <row r="10" spans="1:2" ht="19" x14ac:dyDescent="0.25">
      <c r="A10" s="1" t="s">
        <v>70</v>
      </c>
      <c r="B10" s="4" t="s">
        <v>124</v>
      </c>
    </row>
    <row r="11" spans="1:2" ht="19" x14ac:dyDescent="0.25">
      <c r="A11" s="1" t="s">
        <v>56</v>
      </c>
      <c r="B11" s="4" t="s">
        <v>98</v>
      </c>
    </row>
    <row r="12" spans="1:2" ht="19" x14ac:dyDescent="0.25">
      <c r="A12" s="1" t="s">
        <v>52</v>
      </c>
      <c r="B12" s="4" t="s">
        <v>68</v>
      </c>
    </row>
    <row r="13" spans="1:2" ht="19" x14ac:dyDescent="0.25">
      <c r="A13" s="1" t="s">
        <v>56</v>
      </c>
      <c r="B13" s="4" t="s">
        <v>127</v>
      </c>
    </row>
    <row r="14" spans="1:2" ht="19" x14ac:dyDescent="0.25">
      <c r="A14" s="1" t="s">
        <v>53</v>
      </c>
      <c r="B14" s="4" t="s">
        <v>73</v>
      </c>
    </row>
    <row r="15" spans="1:2" ht="19" x14ac:dyDescent="0.25">
      <c r="A15" s="1" t="s">
        <v>53</v>
      </c>
      <c r="B15" s="4" t="s">
        <v>10</v>
      </c>
    </row>
    <row r="16" spans="1:2" ht="19" x14ac:dyDescent="0.25">
      <c r="A16" s="1" t="s">
        <v>53</v>
      </c>
      <c r="B16" s="4" t="s">
        <v>129</v>
      </c>
    </row>
    <row r="17" spans="1:2" ht="19" x14ac:dyDescent="0.25">
      <c r="A17" s="1" t="s">
        <v>52</v>
      </c>
      <c r="B17" s="4" t="s">
        <v>67</v>
      </c>
    </row>
    <row r="18" spans="1:2" ht="19" x14ac:dyDescent="0.25">
      <c r="A18" s="1" t="s">
        <v>52</v>
      </c>
      <c r="B18" s="4" t="s">
        <v>7</v>
      </c>
    </row>
    <row r="19" spans="1:2" ht="19" x14ac:dyDescent="0.25">
      <c r="A19" s="1" t="s">
        <v>48</v>
      </c>
      <c r="B19" s="4" t="s">
        <v>18</v>
      </c>
    </row>
    <row r="20" spans="1:2" ht="19" x14ac:dyDescent="0.25">
      <c r="A20" s="1" t="s">
        <v>53</v>
      </c>
      <c r="B20" s="4" t="s">
        <v>14</v>
      </c>
    </row>
    <row r="21" spans="1:2" ht="19" x14ac:dyDescent="0.25">
      <c r="A21" s="1" t="s">
        <v>53</v>
      </c>
      <c r="B21" s="4" t="s">
        <v>97</v>
      </c>
    </row>
    <row r="22" spans="1:2" ht="19" x14ac:dyDescent="0.25">
      <c r="A22" s="1" t="s">
        <v>52</v>
      </c>
      <c r="B22" s="4" t="s">
        <v>108</v>
      </c>
    </row>
    <row r="23" spans="1:2" ht="19" x14ac:dyDescent="0.25">
      <c r="A23" s="1" t="s">
        <v>48</v>
      </c>
      <c r="B23" s="4" t="s">
        <v>19</v>
      </c>
    </row>
    <row r="24" spans="1:2" ht="19" x14ac:dyDescent="0.25">
      <c r="A24" s="1" t="s">
        <v>52</v>
      </c>
      <c r="B24" s="4" t="s">
        <v>64</v>
      </c>
    </row>
    <row r="25" spans="1:2" ht="19" x14ac:dyDescent="0.25">
      <c r="A25" s="1" t="s">
        <v>103</v>
      </c>
      <c r="B25" s="4" t="s">
        <v>102</v>
      </c>
    </row>
    <row r="26" spans="1:2" ht="19" x14ac:dyDescent="0.25">
      <c r="A26" s="1" t="s">
        <v>54</v>
      </c>
      <c r="B26" s="4" t="s">
        <v>80</v>
      </c>
    </row>
    <row r="27" spans="1:2" ht="19" x14ac:dyDescent="0.25">
      <c r="A27" s="1" t="s">
        <v>82</v>
      </c>
      <c r="B27" s="4" t="s">
        <v>128</v>
      </c>
    </row>
    <row r="28" spans="1:2" ht="19" x14ac:dyDescent="0.25">
      <c r="A28" s="1" t="s">
        <v>53</v>
      </c>
      <c r="B28" s="4" t="s">
        <v>92</v>
      </c>
    </row>
    <row r="29" spans="1:2" ht="19" x14ac:dyDescent="0.25">
      <c r="A29" s="1" t="s">
        <v>59</v>
      </c>
      <c r="B29" s="4" t="s">
        <v>58</v>
      </c>
    </row>
    <row r="30" spans="1:2" ht="19" x14ac:dyDescent="0.25">
      <c r="A30" s="1" t="s">
        <v>52</v>
      </c>
      <c r="B30" s="4" t="s">
        <v>123</v>
      </c>
    </row>
    <row r="31" spans="1:2" ht="19" x14ac:dyDescent="0.25">
      <c r="A31" s="1" t="s">
        <v>48</v>
      </c>
      <c r="B31" s="4" t="s">
        <v>20</v>
      </c>
    </row>
    <row r="32" spans="1:2" ht="19" x14ac:dyDescent="0.25">
      <c r="A32" s="1" t="s">
        <v>52</v>
      </c>
      <c r="B32" s="4" t="s">
        <v>79</v>
      </c>
    </row>
    <row r="33" spans="1:2" ht="19" x14ac:dyDescent="0.25">
      <c r="A33" s="1" t="s">
        <v>103</v>
      </c>
      <c r="B33" s="4" t="s">
        <v>133</v>
      </c>
    </row>
    <row r="34" spans="1:2" ht="19" x14ac:dyDescent="0.25">
      <c r="A34" s="1" t="s">
        <v>54</v>
      </c>
      <c r="B34" s="4" t="s">
        <v>90</v>
      </c>
    </row>
    <row r="35" spans="1:2" ht="19" x14ac:dyDescent="0.25">
      <c r="A35" s="1" t="s">
        <v>52</v>
      </c>
      <c r="B35" s="4" t="s">
        <v>83</v>
      </c>
    </row>
    <row r="36" spans="1:2" ht="19" x14ac:dyDescent="0.25">
      <c r="A36" s="1" t="s">
        <v>52</v>
      </c>
      <c r="B36" s="4" t="s">
        <v>100</v>
      </c>
    </row>
    <row r="37" spans="1:2" ht="19" x14ac:dyDescent="0.25">
      <c r="A37" s="1" t="s">
        <v>111</v>
      </c>
      <c r="B37" s="4" t="s">
        <v>110</v>
      </c>
    </row>
    <row r="38" spans="1:2" ht="19" x14ac:dyDescent="0.25">
      <c r="A38" s="1" t="s">
        <v>50</v>
      </c>
      <c r="B38" s="4" t="s">
        <v>0</v>
      </c>
    </row>
    <row r="39" spans="1:2" ht="19" x14ac:dyDescent="0.25">
      <c r="A39" s="1" t="s">
        <v>53</v>
      </c>
      <c r="B39" s="4" t="s">
        <v>85</v>
      </c>
    </row>
    <row r="40" spans="1:2" ht="19" x14ac:dyDescent="0.25">
      <c r="A40" s="1" t="s">
        <v>53</v>
      </c>
      <c r="B40" s="4" t="s">
        <v>121</v>
      </c>
    </row>
    <row r="41" spans="1:2" ht="19" x14ac:dyDescent="0.25">
      <c r="A41" s="1" t="s">
        <v>52</v>
      </c>
      <c r="B41" s="4" t="s">
        <v>57</v>
      </c>
    </row>
    <row r="42" spans="1:2" ht="19" x14ac:dyDescent="0.25">
      <c r="A42" s="1" t="s">
        <v>52</v>
      </c>
      <c r="B42" s="4" t="s">
        <v>8</v>
      </c>
    </row>
    <row r="43" spans="1:2" ht="19" x14ac:dyDescent="0.25">
      <c r="A43" s="1" t="s">
        <v>54</v>
      </c>
      <c r="B43" s="4" t="s">
        <v>87</v>
      </c>
    </row>
    <row r="44" spans="1:2" ht="19" x14ac:dyDescent="0.25">
      <c r="A44" s="1" t="s">
        <v>103</v>
      </c>
      <c r="B44" s="4" t="s">
        <v>116</v>
      </c>
    </row>
    <row r="45" spans="1:2" ht="19" x14ac:dyDescent="0.25">
      <c r="A45" s="1" t="s">
        <v>118</v>
      </c>
      <c r="B45" s="4" t="s">
        <v>117</v>
      </c>
    </row>
    <row r="46" spans="1:2" ht="19" x14ac:dyDescent="0.25">
      <c r="A46" s="1" t="s">
        <v>48</v>
      </c>
      <c r="B46" s="4" t="s">
        <v>21</v>
      </c>
    </row>
    <row r="47" spans="1:2" ht="19" x14ac:dyDescent="0.25">
      <c r="A47" s="1" t="s">
        <v>48</v>
      </c>
      <c r="B47" s="4" t="s">
        <v>22</v>
      </c>
    </row>
    <row r="48" spans="1:2" ht="19" x14ac:dyDescent="0.25">
      <c r="A48" s="1" t="s">
        <v>56</v>
      </c>
      <c r="B48" s="4" t="s">
        <v>101</v>
      </c>
    </row>
    <row r="49" spans="1:2" ht="19" x14ac:dyDescent="0.25">
      <c r="A49" s="1" t="s">
        <v>120</v>
      </c>
      <c r="B49" s="4" t="s">
        <v>119</v>
      </c>
    </row>
    <row r="50" spans="1:2" ht="19" x14ac:dyDescent="0.25">
      <c r="A50" s="1" t="s">
        <v>52</v>
      </c>
      <c r="B50" s="4" t="s">
        <v>61</v>
      </c>
    </row>
    <row r="51" spans="1:2" ht="19" x14ac:dyDescent="0.25">
      <c r="A51" s="1" t="s">
        <v>52</v>
      </c>
      <c r="B51" s="4" t="s">
        <v>40</v>
      </c>
    </row>
    <row r="52" spans="1:2" ht="19" x14ac:dyDescent="0.25">
      <c r="A52" s="1" t="s">
        <v>56</v>
      </c>
      <c r="B52" s="4" t="s">
        <v>93</v>
      </c>
    </row>
    <row r="53" spans="1:2" ht="19" x14ac:dyDescent="0.25">
      <c r="A53" s="1" t="s">
        <v>48</v>
      </c>
      <c r="B53" s="4" t="s">
        <v>23</v>
      </c>
    </row>
    <row r="54" spans="1:2" ht="19" x14ac:dyDescent="0.25">
      <c r="A54" s="1" t="s">
        <v>52</v>
      </c>
      <c r="B54" s="4" t="s">
        <v>114</v>
      </c>
    </row>
    <row r="55" spans="1:2" ht="19" x14ac:dyDescent="0.25">
      <c r="A55" s="1" t="s">
        <v>56</v>
      </c>
      <c r="B55" s="4" t="s">
        <v>38</v>
      </c>
    </row>
    <row r="56" spans="1:2" ht="19" x14ac:dyDescent="0.25">
      <c r="A56" s="1" t="s">
        <v>48</v>
      </c>
      <c r="B56" s="4" t="s">
        <v>24</v>
      </c>
    </row>
    <row r="57" spans="1:2" ht="19" x14ac:dyDescent="0.25">
      <c r="A57" s="1" t="s">
        <v>53</v>
      </c>
      <c r="B57" s="4" t="s">
        <v>37</v>
      </c>
    </row>
    <row r="58" spans="1:2" ht="19" x14ac:dyDescent="0.25">
      <c r="A58" s="1" t="s">
        <v>56</v>
      </c>
      <c r="B58" s="4" t="s">
        <v>88</v>
      </c>
    </row>
    <row r="59" spans="1:2" ht="19" x14ac:dyDescent="0.25">
      <c r="A59" s="1" t="s">
        <v>54</v>
      </c>
      <c r="B59" s="4" t="s">
        <v>122</v>
      </c>
    </row>
    <row r="60" spans="1:2" ht="19" x14ac:dyDescent="0.25">
      <c r="A60" s="1" t="s">
        <v>52</v>
      </c>
      <c r="B60" s="4" t="s">
        <v>78</v>
      </c>
    </row>
    <row r="61" spans="1:2" ht="19" x14ac:dyDescent="0.25">
      <c r="A61" s="1" t="s">
        <v>48</v>
      </c>
      <c r="B61" s="4" t="s">
        <v>25</v>
      </c>
    </row>
    <row r="62" spans="1:2" ht="19" x14ac:dyDescent="0.25">
      <c r="A62" s="1" t="s">
        <v>96</v>
      </c>
      <c r="B62" s="4" t="s">
        <v>95</v>
      </c>
    </row>
    <row r="63" spans="1:2" ht="19" x14ac:dyDescent="0.25">
      <c r="A63" s="1" t="s">
        <v>96</v>
      </c>
      <c r="B63" s="4" t="s">
        <v>115</v>
      </c>
    </row>
    <row r="64" spans="1:2" ht="19" x14ac:dyDescent="0.25">
      <c r="A64" s="1" t="s">
        <v>53</v>
      </c>
      <c r="B64" s="4" t="s">
        <v>3</v>
      </c>
    </row>
    <row r="65" spans="1:3" ht="19" x14ac:dyDescent="0.25">
      <c r="A65" s="1" t="s">
        <v>53</v>
      </c>
      <c r="B65" s="4" t="s">
        <v>60</v>
      </c>
    </row>
    <row r="66" spans="1:3" ht="19" x14ac:dyDescent="0.25">
      <c r="A66" s="1" t="s">
        <v>52</v>
      </c>
      <c r="B66" s="4" t="s">
        <v>65</v>
      </c>
    </row>
    <row r="67" spans="1:3" ht="19" x14ac:dyDescent="0.25">
      <c r="A67" s="1" t="s">
        <v>52</v>
      </c>
      <c r="B67" s="4" t="s">
        <v>113</v>
      </c>
    </row>
    <row r="68" spans="1:3" ht="19" x14ac:dyDescent="0.25">
      <c r="A68" s="1" t="s">
        <v>52</v>
      </c>
      <c r="B68" s="4" t="s">
        <v>134</v>
      </c>
      <c r="C68" s="10"/>
    </row>
    <row r="69" spans="1:3" ht="19" x14ac:dyDescent="0.25">
      <c r="A69" s="1" t="s">
        <v>54</v>
      </c>
      <c r="B69" s="4" t="s">
        <v>2</v>
      </c>
      <c r="C69" s="10"/>
    </row>
    <row r="70" spans="1:3" ht="19" x14ac:dyDescent="0.25">
      <c r="A70" s="1" t="s">
        <v>55</v>
      </c>
      <c r="B70" s="4" t="s">
        <v>12</v>
      </c>
      <c r="C70" s="10"/>
    </row>
    <row r="71" spans="1:3" ht="19" x14ac:dyDescent="0.25">
      <c r="A71" s="1" t="s">
        <v>55</v>
      </c>
      <c r="B71" s="4" t="s">
        <v>62</v>
      </c>
      <c r="C71" s="10"/>
    </row>
    <row r="72" spans="1:3" ht="19" x14ac:dyDescent="0.25">
      <c r="A72" s="1" t="s">
        <v>48</v>
      </c>
      <c r="B72" s="4" t="s">
        <v>26</v>
      </c>
      <c r="C72" s="10"/>
    </row>
    <row r="73" spans="1:3" ht="19" x14ac:dyDescent="0.25">
      <c r="A73" s="1" t="s">
        <v>52</v>
      </c>
      <c r="B73" s="4" t="s">
        <v>99</v>
      </c>
      <c r="C73" s="10"/>
    </row>
    <row r="74" spans="1:3" ht="19" x14ac:dyDescent="0.25">
      <c r="A74" s="1" t="s">
        <v>48</v>
      </c>
      <c r="B74" s="4" t="s">
        <v>36</v>
      </c>
      <c r="C74" s="10"/>
    </row>
    <row r="75" spans="1:3" ht="19" x14ac:dyDescent="0.25">
      <c r="A75" s="1" t="s">
        <v>52</v>
      </c>
      <c r="B75" s="4" t="s">
        <v>39</v>
      </c>
      <c r="C75" s="10"/>
    </row>
    <row r="76" spans="1:3" ht="19" x14ac:dyDescent="0.25">
      <c r="A76" s="1" t="s">
        <v>132</v>
      </c>
      <c r="B76" s="4" t="s">
        <v>131</v>
      </c>
      <c r="C76" s="10"/>
    </row>
    <row r="77" spans="1:3" ht="19" x14ac:dyDescent="0.25">
      <c r="A77" s="1" t="s">
        <v>52</v>
      </c>
      <c r="B77" s="4" t="s">
        <v>89</v>
      </c>
      <c r="C77" s="10"/>
    </row>
    <row r="78" spans="1:3" ht="19" x14ac:dyDescent="0.25">
      <c r="A78" s="1" t="s">
        <v>52</v>
      </c>
      <c r="B78" s="4" t="s">
        <v>66</v>
      </c>
      <c r="C78" s="10"/>
    </row>
    <row r="79" spans="1:3" ht="19" x14ac:dyDescent="0.25">
      <c r="A79" s="1" t="s">
        <v>54</v>
      </c>
      <c r="B79" s="4" t="s">
        <v>6</v>
      </c>
      <c r="C79" s="10"/>
    </row>
    <row r="80" spans="1:3" ht="19" x14ac:dyDescent="0.25">
      <c r="A80" s="1" t="s">
        <v>75</v>
      </c>
      <c r="B80" s="4" t="s">
        <v>74</v>
      </c>
    </row>
    <row r="81" spans="1:2" ht="19" x14ac:dyDescent="0.25">
      <c r="A81" s="1" t="s">
        <v>48</v>
      </c>
      <c r="B81" s="4" t="s">
        <v>28</v>
      </c>
    </row>
    <row r="82" spans="1:2" ht="19" x14ac:dyDescent="0.25">
      <c r="A82" s="1" t="s">
        <v>53</v>
      </c>
      <c r="B82" s="4" t="s">
        <v>5</v>
      </c>
    </row>
    <row r="83" spans="1:2" ht="19" x14ac:dyDescent="0.25">
      <c r="A83" s="1" t="s">
        <v>48</v>
      </c>
      <c r="B83" s="4" t="s">
        <v>29</v>
      </c>
    </row>
    <row r="84" spans="1:2" ht="19" x14ac:dyDescent="0.25">
      <c r="A84" s="1" t="s">
        <v>77</v>
      </c>
      <c r="B84" s="4" t="s">
        <v>76</v>
      </c>
    </row>
    <row r="85" spans="1:2" ht="19" x14ac:dyDescent="0.25">
      <c r="A85" s="1" t="s">
        <v>48</v>
      </c>
      <c r="B85" s="4" t="s">
        <v>31</v>
      </c>
    </row>
    <row r="86" spans="1:2" ht="19" x14ac:dyDescent="0.25">
      <c r="A86" s="1" t="s">
        <v>52</v>
      </c>
      <c r="B86" s="4" t="s">
        <v>84</v>
      </c>
    </row>
    <row r="87" spans="1:2" ht="19" x14ac:dyDescent="0.25">
      <c r="A87" s="1" t="s">
        <v>70</v>
      </c>
      <c r="B87" s="4" t="s">
        <v>69</v>
      </c>
    </row>
    <row r="88" spans="1:2" ht="19" x14ac:dyDescent="0.25">
      <c r="A88" s="1" t="s">
        <v>70</v>
      </c>
      <c r="B88" s="4" t="s">
        <v>130</v>
      </c>
    </row>
    <row r="89" spans="1:2" ht="19" x14ac:dyDescent="0.25">
      <c r="A89" s="1" t="s">
        <v>54</v>
      </c>
      <c r="B89" s="4" t="s">
        <v>86</v>
      </c>
    </row>
    <row r="90" spans="1:2" ht="19" x14ac:dyDescent="0.25">
      <c r="A90" s="1" t="s">
        <v>48</v>
      </c>
      <c r="B90" s="4" t="s">
        <v>30</v>
      </c>
    </row>
    <row r="91" spans="1:2" ht="19" x14ac:dyDescent="0.25">
      <c r="A91" s="13" t="s">
        <v>51</v>
      </c>
      <c r="B91" s="8" t="s">
        <v>15</v>
      </c>
    </row>
    <row r="92" spans="1:2" ht="19" x14ac:dyDescent="0.25">
      <c r="A92" s="1" t="s">
        <v>103</v>
      </c>
      <c r="B92" s="4" t="s">
        <v>105</v>
      </c>
    </row>
    <row r="93" spans="1:2" ht="19" x14ac:dyDescent="0.25">
      <c r="A93" s="1" t="s">
        <v>51</v>
      </c>
      <c r="B93" s="4" t="s">
        <v>94</v>
      </c>
    </row>
    <row r="94" spans="1:2" ht="19" x14ac:dyDescent="0.25">
      <c r="A94" s="1" t="s">
        <v>52</v>
      </c>
      <c r="B94" s="9" t="s">
        <v>63</v>
      </c>
    </row>
    <row r="95" spans="1:2" ht="19" x14ac:dyDescent="0.25">
      <c r="A95" s="1" t="s">
        <v>70</v>
      </c>
      <c r="B95" s="4" t="s">
        <v>109</v>
      </c>
    </row>
    <row r="96" spans="1:2" ht="19" x14ac:dyDescent="0.25">
      <c r="A96" s="1" t="s">
        <v>107</v>
      </c>
      <c r="B96" s="4" t="s">
        <v>106</v>
      </c>
    </row>
    <row r="97" spans="1:2" ht="19" x14ac:dyDescent="0.25">
      <c r="A97" s="1" t="s">
        <v>52</v>
      </c>
      <c r="B97" s="4" t="s">
        <v>125</v>
      </c>
    </row>
    <row r="98" spans="1:2" ht="19" x14ac:dyDescent="0.25">
      <c r="A98" s="1" t="s">
        <v>52</v>
      </c>
      <c r="B98" s="4" t="s">
        <v>112</v>
      </c>
    </row>
    <row r="99" spans="1:2" ht="19" x14ac:dyDescent="0.25">
      <c r="A99" s="1" t="s">
        <v>52</v>
      </c>
      <c r="B99" s="4" t="s">
        <v>13</v>
      </c>
    </row>
    <row r="100" spans="1:2" ht="19" x14ac:dyDescent="0.25">
      <c r="A100" s="1" t="s">
        <v>72</v>
      </c>
      <c r="B100" s="4" t="s">
        <v>71</v>
      </c>
    </row>
    <row r="101" spans="1:2" ht="19" x14ac:dyDescent="0.25">
      <c r="A101" s="1" t="s">
        <v>51</v>
      </c>
      <c r="B101" s="4" t="s">
        <v>9</v>
      </c>
    </row>
  </sheetData>
  <sortState xmlns:xlrd2="http://schemas.microsoft.com/office/spreadsheetml/2017/richdata2" ref="A2:B101">
    <sortCondition ref="B2:B101"/>
  </sortState>
  <conditionalFormatting sqref="B1:B98">
    <cfRule type="duplicateValues" dxfId="9" priority="4"/>
  </conditionalFormatting>
  <conditionalFormatting sqref="B32:B91 B1:B26">
    <cfRule type="duplicateValues" dxfId="8" priority="3"/>
  </conditionalFormatting>
  <hyperlinks>
    <hyperlink ref="B4" r:id="rId1" xr:uid="{5A040DB1-CAC7-9445-8A37-B9DFB5CDD249}"/>
    <hyperlink ref="B9" r:id="rId2" xr:uid="{3931F1D1-2143-1347-B308-9EDB1D6B6713}"/>
    <hyperlink ref="B19" r:id="rId3" xr:uid="{46D40655-790F-864A-913F-408613619510}"/>
    <hyperlink ref="B23" r:id="rId4" xr:uid="{FBC9D5B1-1A1B-F947-A5D4-13B42099AD95}"/>
    <hyperlink ref="B31" r:id="rId5" xr:uid="{EF894E68-2A9D-B245-A1BF-61C5F3DF4E06}"/>
    <hyperlink ref="B47" r:id="rId6" xr:uid="{8E36B63A-A968-FB48-ADD9-5A384CA6FDC9}"/>
    <hyperlink ref="B72" r:id="rId7" xr:uid="{22ABCECF-7269-BE44-85A4-9C570A92F314}"/>
    <hyperlink ref="B46" r:id="rId8" xr:uid="{1FB055D3-A7CE-AA49-9903-EA81D6DEEE8E}"/>
    <hyperlink ref="B56" r:id="rId9" xr:uid="{4FA51AF8-83CF-C949-8FB5-8C3118883A09}"/>
    <hyperlink ref="B53" r:id="rId10" xr:uid="{A43268A2-3F82-9C4A-A33F-09D2A35433E0}"/>
    <hyperlink ref="B61" r:id="rId11" xr:uid="{085B1AB7-25E9-794C-BCEE-112952CD9737}"/>
    <hyperlink ref="B74" r:id="rId12" xr:uid="{1F7448FD-3531-1944-8B19-2BA107E3FFBD}"/>
    <hyperlink ref="B81" r:id="rId13" xr:uid="{B9F40EC7-2295-754B-B3D2-2EA4E084B3CC}"/>
    <hyperlink ref="B83" r:id="rId14" xr:uid="{B2F7F106-90EC-C143-8633-60F5B6F8AC58}"/>
    <hyperlink ref="B90" r:id="rId15" xr:uid="{ED85C1E9-DE52-FE41-A115-BD44F5E4AE27}"/>
    <hyperlink ref="B85" r:id="rId16" xr:uid="{93737FDA-3A9D-F241-9079-20C82016F7D9}"/>
    <hyperlink ref="B2" r:id="rId17" xr:uid="{541D8A6E-A19C-1F4A-BA28-C0D2FCF4A42F}"/>
    <hyperlink ref="B3" r:id="rId18" xr:uid="{3C78864B-4DAC-8F45-87A8-38A92DCFFB07}"/>
    <hyperlink ref="B7" r:id="rId19" xr:uid="{FC1C2079-94A9-4345-83CA-9C4345922A21}"/>
    <hyperlink ref="B15" r:id="rId20" xr:uid="{0479DD26-440F-D749-888B-F0888CCDA3C6}"/>
    <hyperlink ref="B79" r:id="rId21" xr:uid="{080F4F94-AC07-ED4D-B52E-8340B6FEE9AD}"/>
    <hyperlink ref="B91" r:id="rId22" xr:uid="{D2989B03-10D7-D44F-8DAF-B6108AADBF62}"/>
    <hyperlink ref="B18" r:id="rId23" xr:uid="{1FB6A2D1-4C88-AD4D-BD09-5085BE53CE54}"/>
    <hyperlink ref="B38" r:id="rId24" xr:uid="{FE40CF2F-2992-BE47-B70F-12DB94200E97}"/>
    <hyperlink ref="B42" r:id="rId25" xr:uid="{563B7590-ECDE-9748-8DFF-20F65A06BBB6}"/>
    <hyperlink ref="B64" r:id="rId26" xr:uid="{8620DC7F-8A1B-B14A-9A86-FD9D88265A7F}"/>
    <hyperlink ref="B69" r:id="rId27" xr:uid="{E400548E-2813-AC4B-A901-18399001AF6B}"/>
    <hyperlink ref="B70" r:id="rId28" xr:uid="{5448D630-66BD-1044-9395-9764CF38BFBA}"/>
    <hyperlink ref="B82" r:id="rId29" xr:uid="{DDBCF814-92C6-D543-87CC-C6E3C2B01CE3}"/>
    <hyperlink ref="B99" r:id="rId30" xr:uid="{3D93C59A-BB26-B54F-B405-0A7F5512E83E}"/>
    <hyperlink ref="B101" r:id="rId31" xr:uid="{EDEE3DCE-F190-2642-AFC8-DBE60B8B8BD4}"/>
    <hyperlink ref="B55" r:id="rId32" xr:uid="{CAFB8708-49E2-7245-BD71-CC9F147D35AF}"/>
    <hyperlink ref="B57" r:id="rId33" xr:uid="{4C8A094F-5EE1-FC43-9BF2-CF0BCAC86341}"/>
    <hyperlink ref="B75" r:id="rId34" xr:uid="{B5F63313-A4A0-AD49-9A0F-67A860E6AE45}"/>
    <hyperlink ref="B51" r:id="rId35" xr:uid="{668D3C75-9945-7E48-9477-790D4975C1FD}"/>
    <hyperlink ref="B20" r:id="rId36" xr:uid="{01BBB781-0034-D44E-BC2B-A5DDD2438646}"/>
    <hyperlink ref="B41" r:id="rId37" xr:uid="{F6BD91D6-76F9-DE42-B788-BA739B53B713}"/>
    <hyperlink ref="B29" r:id="rId38" xr:uid="{A1C73761-8EAE-3442-92CC-930D4C0C21BA}"/>
    <hyperlink ref="B65" r:id="rId39" xr:uid="{17274188-18A3-B442-9594-60BC53D6A217}"/>
    <hyperlink ref="B50" r:id="rId40" xr:uid="{689A15F5-9C90-AC4F-8F7F-25C0FC804830}"/>
    <hyperlink ref="B71" r:id="rId41" xr:uid="{05195F83-2822-DF4B-A887-DBFAC423FB29}"/>
    <hyperlink ref="B94" r:id="rId42" xr:uid="{44522DC6-BF0D-F44C-AC52-BF1A0E6F2B0F}"/>
    <hyperlink ref="B24" r:id="rId43" xr:uid="{572D04E7-50EE-2B4A-9F26-507C56F71CB6}"/>
    <hyperlink ref="B66" r:id="rId44" xr:uid="{908EC0C3-A7D3-3E40-AC77-80F0A52D0EAF}"/>
    <hyperlink ref="B78" r:id="rId45" xr:uid="{73DE23F9-F971-BE4E-86A5-A2A8F2402144}"/>
    <hyperlink ref="B17" r:id="rId46" xr:uid="{4B4A4799-EC82-F747-B040-C96FA221EDFA}"/>
    <hyperlink ref="B12" r:id="rId47" xr:uid="{EB7EA977-67BC-914A-AFB6-F94CC8EA8D9A}"/>
    <hyperlink ref="B87" r:id="rId48" xr:uid="{A2A6297F-1585-0246-B015-F251BAC84188}"/>
    <hyperlink ref="B100" r:id="rId49" xr:uid="{D4B7A564-1D81-7C42-9D4C-565E83E7BBB1}"/>
    <hyperlink ref="B14" r:id="rId50" xr:uid="{134729A2-225A-CF48-BC2A-248AA7353CCE}"/>
    <hyperlink ref="B80" r:id="rId51" xr:uid="{BE392C82-70EC-0D42-8116-502A644CFDA0}"/>
    <hyperlink ref="B84" r:id="rId52" xr:uid="{B9C39992-1AC9-7E44-AB49-8852A870ED26}"/>
    <hyperlink ref="B60" r:id="rId53" xr:uid="{C5219EB0-7BC0-1D4F-ACF8-11CFBDB447D4}"/>
    <hyperlink ref="B32" r:id="rId54" xr:uid="{AFE239A3-046F-5045-9555-1859FC683447}"/>
    <hyperlink ref="B26" r:id="rId55" xr:uid="{1904F821-5F7A-CE41-AAF2-26B04590B6CC}"/>
    <hyperlink ref="B6" r:id="rId56" xr:uid="{4D0EB46E-D3E1-9D48-A101-6E1DC02782FB}"/>
    <hyperlink ref="B35" r:id="rId57" xr:uid="{9182BF78-3CCD-F04F-A9C3-F95EFA2002FD}"/>
    <hyperlink ref="B86" r:id="rId58" xr:uid="{462E3479-D77F-6447-A489-4EBDF6D83D28}"/>
    <hyperlink ref="B39" r:id="rId59" xr:uid="{3F9622B5-038C-8848-8A95-76A52595CF48}"/>
    <hyperlink ref="B89" r:id="rId60" xr:uid="{F8ECD2B0-A719-6244-B4D0-2DDA2C713686}"/>
    <hyperlink ref="B43" r:id="rId61" xr:uid="{62E29B81-4B59-714E-B706-75F89CB7C063}"/>
    <hyperlink ref="B58" r:id="rId62" xr:uid="{419EFB82-8A5B-A348-BB30-E6284281F3CF}"/>
    <hyperlink ref="B77" r:id="rId63" xr:uid="{5FBF5EC2-7AA8-CB4F-88B5-E0EC15DF9BD2}"/>
    <hyperlink ref="B34" r:id="rId64" xr:uid="{617011E4-F1AA-BE46-89D4-8000D8572F86}"/>
    <hyperlink ref="B5" r:id="rId65" xr:uid="{1EE94FBA-FFE9-984E-83D2-74AA0513B158}"/>
    <hyperlink ref="B28" r:id="rId66" xr:uid="{317CD2EF-A076-DB4A-B26B-C04218B40497}"/>
    <hyperlink ref="B52" r:id="rId67" xr:uid="{8981288E-EDC2-0444-8FBD-E3BF4DA32027}"/>
    <hyperlink ref="B93" r:id="rId68" xr:uid="{F83437BB-AD98-5E45-98E5-6689A7312E22}"/>
    <hyperlink ref="B62" r:id="rId69" xr:uid="{11FEF7D3-65FB-0046-93E5-345E2F774AA4}"/>
    <hyperlink ref="B21" r:id="rId70" xr:uid="{0CCDC2B6-C756-394D-9EB3-EA4FE79622F5}"/>
    <hyperlink ref="B11" r:id="rId71" xr:uid="{20CB2CBB-EB34-0B4C-8034-E0D769FCD663}"/>
    <hyperlink ref="B73" r:id="rId72" xr:uid="{1952EF19-7BCB-6147-9946-4132350F058D}"/>
    <hyperlink ref="B36" r:id="rId73" xr:uid="{6EBE0FD3-3E4F-D74C-BD86-B182EFF844AF}"/>
    <hyperlink ref="B48" r:id="rId74" xr:uid="{DC99EA2B-0841-9C42-9889-895B9CB1F96D}"/>
    <hyperlink ref="B25" r:id="rId75" xr:uid="{9B535FC8-77A4-6742-9FD4-E81A50CCAFD7}"/>
    <hyperlink ref="B92" r:id="rId76" xr:uid="{8FA514F8-3655-E44E-A103-C4B570C4F178}"/>
    <hyperlink ref="B96" r:id="rId77" xr:uid="{785805B7-0E8B-2344-91EF-D432F7C2F59D}"/>
    <hyperlink ref="B22" r:id="rId78" xr:uid="{1CD437AD-2E57-5F41-A699-82FD6D0B7043}"/>
    <hyperlink ref="B95" r:id="rId79" xr:uid="{568D1DA7-F8AF-3141-9AF3-1E1CF8F0D327}"/>
    <hyperlink ref="B37" r:id="rId80" xr:uid="{881CB6B4-E143-4A42-B041-F72A4FEDAD0E}"/>
    <hyperlink ref="B98" r:id="rId81" xr:uid="{4636CB6F-C1C6-7F49-BFEF-FE03028C2BAE}"/>
    <hyperlink ref="B67" r:id="rId82" xr:uid="{EF7FE6CD-6B2E-9943-B891-E29210BE438D}"/>
    <hyperlink ref="B54" r:id="rId83" xr:uid="{EC92BEB4-E469-F54A-A910-FA1B583876E8}"/>
    <hyperlink ref="B63" r:id="rId84" xr:uid="{20F1C6DF-F464-DE41-BFD7-A3C46B94E2C8}"/>
    <hyperlink ref="B44" r:id="rId85" xr:uid="{876898B7-6F35-E942-9989-7F4FB06A956C}"/>
    <hyperlink ref="B45" r:id="rId86" xr:uid="{F60982E3-02A9-2D41-98F1-E1B388BB8A38}"/>
    <hyperlink ref="B49" r:id="rId87" xr:uid="{09AF88E9-9F82-8542-90F3-0A1AD0767165}"/>
    <hyperlink ref="B40" r:id="rId88" xr:uid="{201EA4C3-7C8B-F344-B274-EE7F49A47356}"/>
    <hyperlink ref="B59" r:id="rId89" xr:uid="{AE0DDF60-5F20-FD49-A1C1-151E8F2A3A92}"/>
    <hyperlink ref="B30" r:id="rId90" xr:uid="{6D770A4C-4280-5442-B419-EB585A4939D1}"/>
    <hyperlink ref="B10" r:id="rId91" xr:uid="{B26E6759-1D91-624A-A9C4-5A3471705916}"/>
    <hyperlink ref="B97" r:id="rId92" xr:uid="{24F944E6-0DA7-084C-AE51-CD981B93CD58}"/>
    <hyperlink ref="B13" r:id="rId93" xr:uid="{41A96DA8-F23A-FD44-859F-5BA9D2E9E9E2}"/>
    <hyperlink ref="B27" r:id="rId94" xr:uid="{BA46E5EC-27B1-6442-9F4C-0FFDFFE4E80C}"/>
    <hyperlink ref="B16" r:id="rId95" xr:uid="{747FD0E3-4476-7240-925B-4D2622613BD7}"/>
    <hyperlink ref="B88" r:id="rId96" xr:uid="{5DD41457-ACC8-274C-B2E6-52718D31F53E}"/>
    <hyperlink ref="B76" r:id="rId97" xr:uid="{1C701E7E-A10E-8E42-9CD7-3DE473170662}"/>
    <hyperlink ref="B33" r:id="rId98" xr:uid="{D2C5191C-2DE0-CD43-8BD8-1A55BE3DC994}"/>
    <hyperlink ref="B68" r:id="rId99" xr:uid="{6407F791-FD23-C445-B5DE-F8F75FB46240}"/>
    <hyperlink ref="B8" r:id="rId100" xr:uid="{5F0252B8-74AA-1C44-81CB-1F491536DBF2}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5F02E-6D6E-B54D-ACD2-DCFF6E79052B}">
  <dimension ref="A1:J105"/>
  <sheetViews>
    <sheetView topLeftCell="A63" zoomScaleNormal="100" workbookViewId="0">
      <selection activeCell="C66" sqref="C66:C104"/>
    </sheetView>
  </sheetViews>
  <sheetFormatPr baseColWidth="10" defaultRowHeight="16" x14ac:dyDescent="0.2"/>
  <cols>
    <col min="1" max="1" width="19.1640625" customWidth="1"/>
    <col min="2" max="2" width="64.1640625" customWidth="1"/>
    <col min="3" max="3" width="52.1640625" customWidth="1"/>
    <col min="4" max="4" width="17.5" customWidth="1"/>
    <col min="7" max="7" width="19" customWidth="1"/>
    <col min="8" max="8" width="14" customWidth="1"/>
    <col min="9" max="9" width="16" customWidth="1"/>
  </cols>
  <sheetData>
    <row r="1" spans="1:10" ht="19" x14ac:dyDescent="0.25">
      <c r="A1" s="14" t="s">
        <v>46</v>
      </c>
      <c r="B1" s="3" t="s">
        <v>43</v>
      </c>
      <c r="C1" s="3" t="s">
        <v>44</v>
      </c>
      <c r="D1" s="3" t="s">
        <v>45</v>
      </c>
    </row>
    <row r="2" spans="1:10" ht="19" x14ac:dyDescent="0.25">
      <c r="A2" s="1" t="s">
        <v>54</v>
      </c>
      <c r="B2" s="1" t="s">
        <v>33</v>
      </c>
      <c r="C2" s="9" t="s">
        <v>6</v>
      </c>
      <c r="D2" s="1">
        <v>2588</v>
      </c>
      <c r="G2" s="3" t="s">
        <v>142</v>
      </c>
      <c r="H2" s="3" t="s">
        <v>47</v>
      </c>
      <c r="I2" s="3" t="s">
        <v>147</v>
      </c>
      <c r="J2" s="28"/>
    </row>
    <row r="3" spans="1:10" ht="19" x14ac:dyDescent="0.25">
      <c r="A3" s="1" t="s">
        <v>55</v>
      </c>
      <c r="B3" s="1" t="s">
        <v>34</v>
      </c>
      <c r="C3" s="9" t="s">
        <v>12</v>
      </c>
      <c r="D3" s="1">
        <v>2476</v>
      </c>
      <c r="G3" s="1" t="s">
        <v>143</v>
      </c>
      <c r="H3" s="1">
        <v>13</v>
      </c>
      <c r="I3" s="1">
        <v>22493</v>
      </c>
      <c r="J3" s="29">
        <f>I3/I7</f>
        <v>0.54968230694037146</v>
      </c>
    </row>
    <row r="4" spans="1:10" ht="19" x14ac:dyDescent="0.25">
      <c r="A4" s="1" t="s">
        <v>56</v>
      </c>
      <c r="B4" s="1" t="s">
        <v>34</v>
      </c>
      <c r="C4" s="9" t="s">
        <v>98</v>
      </c>
      <c r="D4" s="1">
        <v>2430</v>
      </c>
      <c r="G4" s="1" t="s">
        <v>144</v>
      </c>
      <c r="H4" s="1">
        <v>11</v>
      </c>
      <c r="I4" s="1">
        <v>7475</v>
      </c>
      <c r="J4" s="29">
        <f>I4/I7</f>
        <v>0.18267350928641252</v>
      </c>
    </row>
    <row r="5" spans="1:10" ht="19" x14ac:dyDescent="0.25">
      <c r="A5" s="1" t="s">
        <v>54</v>
      </c>
      <c r="B5" s="1" t="s">
        <v>34</v>
      </c>
      <c r="C5" s="4" t="s">
        <v>2</v>
      </c>
      <c r="D5" s="1">
        <v>2257</v>
      </c>
      <c r="G5" s="1" t="s">
        <v>145</v>
      </c>
      <c r="H5" s="1">
        <v>37</v>
      </c>
      <c r="I5" s="1">
        <v>9251</v>
      </c>
      <c r="J5" s="29">
        <f>I5/I7</f>
        <v>0.2260752688172043</v>
      </c>
    </row>
    <row r="6" spans="1:10" ht="19" x14ac:dyDescent="0.25">
      <c r="A6" s="1" t="s">
        <v>52</v>
      </c>
      <c r="B6" s="1" t="s">
        <v>33</v>
      </c>
      <c r="C6" s="4" t="s">
        <v>13</v>
      </c>
      <c r="D6" s="1">
        <v>1970</v>
      </c>
      <c r="G6" s="1" t="s">
        <v>146</v>
      </c>
      <c r="H6" s="1">
        <v>39</v>
      </c>
      <c r="I6" s="1">
        <v>1701</v>
      </c>
      <c r="J6" s="29">
        <f>I6/I7</f>
        <v>4.1568914956011734E-2</v>
      </c>
    </row>
    <row r="7" spans="1:10" ht="19" x14ac:dyDescent="0.25">
      <c r="A7" s="1" t="s">
        <v>56</v>
      </c>
      <c r="B7" s="1" t="s">
        <v>34</v>
      </c>
      <c r="C7" s="4" t="s">
        <v>101</v>
      </c>
      <c r="D7" s="1">
        <v>1891</v>
      </c>
      <c r="G7" s="1"/>
      <c r="H7" s="1">
        <f>SUM(H3:H6)</f>
        <v>100</v>
      </c>
      <c r="I7" s="1">
        <f>SUM(I3:I6)</f>
        <v>40920</v>
      </c>
      <c r="J7" s="29">
        <f>SUM(J3:J6)</f>
        <v>1</v>
      </c>
    </row>
    <row r="8" spans="1:10" ht="19" x14ac:dyDescent="0.25">
      <c r="A8" s="1" t="s">
        <v>48</v>
      </c>
      <c r="B8" s="1" t="s">
        <v>34</v>
      </c>
      <c r="C8" s="4" t="s">
        <v>28</v>
      </c>
      <c r="D8" s="1">
        <v>1546</v>
      </c>
    </row>
    <row r="9" spans="1:10" ht="19" x14ac:dyDescent="0.25">
      <c r="A9" s="1" t="s">
        <v>52</v>
      </c>
      <c r="B9" s="1" t="s">
        <v>34</v>
      </c>
      <c r="C9" s="4" t="s">
        <v>99</v>
      </c>
      <c r="D9" s="1">
        <v>1542</v>
      </c>
    </row>
    <row r="10" spans="1:10" ht="19" x14ac:dyDescent="0.25">
      <c r="A10" s="1" t="s">
        <v>53</v>
      </c>
      <c r="B10" s="1" t="s">
        <v>32</v>
      </c>
      <c r="C10" s="4" t="s">
        <v>10</v>
      </c>
      <c r="D10" s="1">
        <v>1414</v>
      </c>
    </row>
    <row r="11" spans="1:10" ht="19" x14ac:dyDescent="0.25">
      <c r="A11" s="1" t="s">
        <v>53</v>
      </c>
      <c r="B11" s="1" t="s">
        <v>34</v>
      </c>
      <c r="C11" s="4" t="s">
        <v>14</v>
      </c>
      <c r="D11" s="1">
        <v>1232</v>
      </c>
    </row>
    <row r="12" spans="1:10" ht="19" x14ac:dyDescent="0.25">
      <c r="A12" s="1" t="s">
        <v>52</v>
      </c>
      <c r="B12" s="1" t="s">
        <v>34</v>
      </c>
      <c r="C12" s="4" t="s">
        <v>113</v>
      </c>
      <c r="D12" s="1">
        <v>1104</v>
      </c>
    </row>
    <row r="13" spans="1:10" ht="19" x14ac:dyDescent="0.25">
      <c r="A13" s="1" t="s">
        <v>52</v>
      </c>
      <c r="B13" s="1" t="s">
        <v>34</v>
      </c>
      <c r="C13" s="4" t="s">
        <v>1</v>
      </c>
      <c r="D13" s="1">
        <v>1033</v>
      </c>
    </row>
    <row r="14" spans="1:10" ht="19" x14ac:dyDescent="0.25">
      <c r="A14" s="1" t="s">
        <v>53</v>
      </c>
      <c r="B14" s="1" t="s">
        <v>32</v>
      </c>
      <c r="C14" s="4" t="s">
        <v>73</v>
      </c>
      <c r="D14" s="1">
        <v>1010</v>
      </c>
    </row>
    <row r="15" spans="1:10" ht="19" x14ac:dyDescent="0.25">
      <c r="A15" s="1"/>
      <c r="B15" s="1"/>
      <c r="C15" s="4"/>
      <c r="D15" s="18">
        <f>SUM(D2:D14)</f>
        <v>22493</v>
      </c>
    </row>
    <row r="16" spans="1:10" ht="19" x14ac:dyDescent="0.25">
      <c r="A16" s="1" t="s">
        <v>52</v>
      </c>
      <c r="B16" s="1" t="s">
        <v>33</v>
      </c>
      <c r="C16" s="4" t="s">
        <v>11</v>
      </c>
      <c r="D16" s="1">
        <v>552</v>
      </c>
    </row>
    <row r="17" spans="1:4" ht="19" x14ac:dyDescent="0.25">
      <c r="A17" s="1" t="s">
        <v>52</v>
      </c>
      <c r="B17" s="1" t="s">
        <v>34</v>
      </c>
      <c r="C17" s="9" t="s">
        <v>108</v>
      </c>
      <c r="D17" s="1">
        <v>894</v>
      </c>
    </row>
    <row r="18" spans="1:4" ht="19" x14ac:dyDescent="0.25">
      <c r="A18" s="1" t="s">
        <v>52</v>
      </c>
      <c r="B18" s="1" t="s">
        <v>34</v>
      </c>
      <c r="C18" s="4" t="s">
        <v>100</v>
      </c>
      <c r="D18" s="1">
        <v>767</v>
      </c>
    </row>
    <row r="19" spans="1:4" ht="19" x14ac:dyDescent="0.25">
      <c r="A19" s="1" t="s">
        <v>50</v>
      </c>
      <c r="B19" s="1" t="s">
        <v>33</v>
      </c>
      <c r="C19" s="4" t="s">
        <v>0</v>
      </c>
      <c r="D19" s="1">
        <v>825</v>
      </c>
    </row>
    <row r="20" spans="1:4" ht="19" x14ac:dyDescent="0.25">
      <c r="A20" s="1" t="s">
        <v>52</v>
      </c>
      <c r="B20" s="1" t="s">
        <v>33</v>
      </c>
      <c r="C20" s="4" t="s">
        <v>57</v>
      </c>
      <c r="D20" s="1">
        <v>601</v>
      </c>
    </row>
    <row r="21" spans="1:4" ht="19" x14ac:dyDescent="0.25">
      <c r="A21" s="1" t="s">
        <v>120</v>
      </c>
      <c r="B21" s="1" t="s">
        <v>34</v>
      </c>
      <c r="C21" s="4" t="s">
        <v>119</v>
      </c>
      <c r="D21" s="1">
        <v>565</v>
      </c>
    </row>
    <row r="22" spans="1:4" ht="19" x14ac:dyDescent="0.25">
      <c r="A22" s="1" t="s">
        <v>54</v>
      </c>
      <c r="B22" s="1" t="s">
        <v>34</v>
      </c>
      <c r="C22" s="4" t="s">
        <v>122</v>
      </c>
      <c r="D22" s="1">
        <v>563</v>
      </c>
    </row>
    <row r="23" spans="1:4" ht="19" x14ac:dyDescent="0.25">
      <c r="A23" s="1" t="s">
        <v>53</v>
      </c>
      <c r="B23" s="1" t="s">
        <v>34</v>
      </c>
      <c r="C23" s="4" t="s">
        <v>3</v>
      </c>
      <c r="D23" s="1">
        <v>627</v>
      </c>
    </row>
    <row r="24" spans="1:4" ht="19" x14ac:dyDescent="0.25">
      <c r="A24" s="1" t="s">
        <v>48</v>
      </c>
      <c r="B24" s="1" t="s">
        <v>34</v>
      </c>
      <c r="C24" s="4" t="s">
        <v>31</v>
      </c>
      <c r="D24" s="1">
        <v>525</v>
      </c>
    </row>
    <row r="25" spans="1:4" ht="19" x14ac:dyDescent="0.25">
      <c r="A25" s="1" t="s">
        <v>70</v>
      </c>
      <c r="B25" s="1" t="s">
        <v>34</v>
      </c>
      <c r="C25" s="4" t="s">
        <v>109</v>
      </c>
      <c r="D25" s="1">
        <v>603</v>
      </c>
    </row>
    <row r="26" spans="1:4" ht="19" x14ac:dyDescent="0.25">
      <c r="A26" s="1" t="s">
        <v>52</v>
      </c>
      <c r="B26" s="1" t="s">
        <v>34</v>
      </c>
      <c r="C26" s="4" t="s">
        <v>112</v>
      </c>
      <c r="D26" s="1">
        <v>953</v>
      </c>
    </row>
    <row r="27" spans="1:4" ht="19" x14ac:dyDescent="0.25">
      <c r="A27" s="1"/>
      <c r="B27" s="1"/>
      <c r="C27" s="4"/>
      <c r="D27" s="18">
        <f>SUM(D16:D26)</f>
        <v>7475</v>
      </c>
    </row>
    <row r="28" spans="1:4" ht="19" x14ac:dyDescent="0.25">
      <c r="A28" s="1" t="s">
        <v>52</v>
      </c>
      <c r="B28" s="1" t="s">
        <v>33</v>
      </c>
      <c r="C28" s="4" t="s">
        <v>4</v>
      </c>
      <c r="D28" s="1">
        <v>369</v>
      </c>
    </row>
    <row r="29" spans="1:4" ht="19" x14ac:dyDescent="0.25">
      <c r="A29" s="1" t="s">
        <v>48</v>
      </c>
      <c r="B29" s="1" t="s">
        <v>32</v>
      </c>
      <c r="C29" s="4" t="s">
        <v>16</v>
      </c>
      <c r="D29" s="1">
        <v>231</v>
      </c>
    </row>
    <row r="30" spans="1:4" ht="19" x14ac:dyDescent="0.25">
      <c r="A30" s="1" t="s">
        <v>48</v>
      </c>
      <c r="B30" s="1" t="s">
        <v>32</v>
      </c>
      <c r="C30" s="4" t="s">
        <v>17</v>
      </c>
      <c r="D30" s="1">
        <v>166</v>
      </c>
    </row>
    <row r="31" spans="1:4" ht="19" x14ac:dyDescent="0.25">
      <c r="A31" s="1" t="s">
        <v>70</v>
      </c>
      <c r="B31" s="1" t="s">
        <v>34</v>
      </c>
      <c r="C31" s="4" t="s">
        <v>124</v>
      </c>
      <c r="D31" s="1">
        <v>340</v>
      </c>
    </row>
    <row r="32" spans="1:4" ht="19" x14ac:dyDescent="0.25">
      <c r="A32" s="1" t="s">
        <v>52</v>
      </c>
      <c r="B32" s="1" t="s">
        <v>33</v>
      </c>
      <c r="C32" s="4" t="s">
        <v>67</v>
      </c>
      <c r="D32" s="1">
        <v>131</v>
      </c>
    </row>
    <row r="33" spans="1:4" ht="19" x14ac:dyDescent="0.25">
      <c r="A33" s="1" t="s">
        <v>52</v>
      </c>
      <c r="B33" s="1" t="s">
        <v>33</v>
      </c>
      <c r="C33" s="4" t="s">
        <v>7</v>
      </c>
      <c r="D33" s="1">
        <v>162</v>
      </c>
    </row>
    <row r="34" spans="1:4" ht="19" x14ac:dyDescent="0.25">
      <c r="A34" s="1" t="s">
        <v>48</v>
      </c>
      <c r="B34" s="1" t="s">
        <v>33</v>
      </c>
      <c r="C34" s="4" t="s">
        <v>18</v>
      </c>
      <c r="D34" s="1">
        <v>205</v>
      </c>
    </row>
    <row r="35" spans="1:4" ht="19" x14ac:dyDescent="0.25">
      <c r="A35" s="1" t="s">
        <v>52</v>
      </c>
      <c r="B35" s="1" t="s">
        <v>33</v>
      </c>
      <c r="C35" s="4" t="s">
        <v>64</v>
      </c>
      <c r="D35" s="1">
        <v>483</v>
      </c>
    </row>
    <row r="36" spans="1:4" ht="19" x14ac:dyDescent="0.25">
      <c r="A36" s="1" t="s">
        <v>53</v>
      </c>
      <c r="B36" s="1" t="s">
        <v>32</v>
      </c>
      <c r="C36" s="4" t="s">
        <v>92</v>
      </c>
      <c r="D36" s="1">
        <v>146</v>
      </c>
    </row>
    <row r="37" spans="1:4" ht="19" x14ac:dyDescent="0.25">
      <c r="A37" s="1" t="s">
        <v>59</v>
      </c>
      <c r="B37" s="1" t="s">
        <v>33</v>
      </c>
      <c r="C37" s="4" t="s">
        <v>58</v>
      </c>
      <c r="D37" s="1">
        <v>478</v>
      </c>
    </row>
    <row r="38" spans="1:4" ht="19" x14ac:dyDescent="0.25">
      <c r="A38" s="1" t="s">
        <v>52</v>
      </c>
      <c r="B38" s="1" t="s">
        <v>32</v>
      </c>
      <c r="C38" s="4" t="s">
        <v>79</v>
      </c>
      <c r="D38" s="1">
        <v>289</v>
      </c>
    </row>
    <row r="39" spans="1:4" ht="19" x14ac:dyDescent="0.25">
      <c r="A39" s="1" t="s">
        <v>54</v>
      </c>
      <c r="B39" s="1" t="s">
        <v>32</v>
      </c>
      <c r="C39" s="4" t="s">
        <v>90</v>
      </c>
      <c r="D39" s="1">
        <v>330</v>
      </c>
    </row>
    <row r="40" spans="1:4" ht="19" x14ac:dyDescent="0.25">
      <c r="A40" s="1" t="s">
        <v>53</v>
      </c>
      <c r="B40" s="1" t="s">
        <v>32</v>
      </c>
      <c r="C40" s="4" t="s">
        <v>85</v>
      </c>
      <c r="D40" s="1">
        <v>261</v>
      </c>
    </row>
    <row r="41" spans="1:4" ht="19" x14ac:dyDescent="0.25">
      <c r="A41" s="1" t="s">
        <v>53</v>
      </c>
      <c r="B41" s="1" t="s">
        <v>34</v>
      </c>
      <c r="C41" s="4" t="s">
        <v>121</v>
      </c>
      <c r="D41" s="1">
        <v>146</v>
      </c>
    </row>
    <row r="42" spans="1:4" ht="19" x14ac:dyDescent="0.25">
      <c r="A42" s="1" t="s">
        <v>52</v>
      </c>
      <c r="B42" s="1" t="s">
        <v>33</v>
      </c>
      <c r="C42" s="4" t="s">
        <v>8</v>
      </c>
      <c r="D42" s="1">
        <v>388</v>
      </c>
    </row>
    <row r="43" spans="1:4" ht="19" x14ac:dyDescent="0.25">
      <c r="A43" s="1" t="s">
        <v>118</v>
      </c>
      <c r="B43" s="1" t="s">
        <v>34</v>
      </c>
      <c r="C43" s="4" t="s">
        <v>117</v>
      </c>
      <c r="D43" s="1">
        <v>101</v>
      </c>
    </row>
    <row r="44" spans="1:4" ht="19" x14ac:dyDescent="0.25">
      <c r="A44" s="1" t="s">
        <v>52</v>
      </c>
      <c r="B44" s="1" t="s">
        <v>32</v>
      </c>
      <c r="C44" s="4" t="s">
        <v>40</v>
      </c>
      <c r="D44" s="1">
        <v>238</v>
      </c>
    </row>
    <row r="45" spans="1:4" ht="19" x14ac:dyDescent="0.25">
      <c r="A45" s="1" t="s">
        <v>56</v>
      </c>
      <c r="B45" s="1" t="s">
        <v>32</v>
      </c>
      <c r="C45" s="4" t="s">
        <v>93</v>
      </c>
      <c r="D45" s="1">
        <v>250</v>
      </c>
    </row>
    <row r="46" spans="1:4" ht="19" x14ac:dyDescent="0.25">
      <c r="A46" s="1" t="s">
        <v>48</v>
      </c>
      <c r="B46" s="1" t="s">
        <v>34</v>
      </c>
      <c r="C46" s="4" t="s">
        <v>23</v>
      </c>
      <c r="D46" s="1">
        <v>132</v>
      </c>
    </row>
    <row r="47" spans="1:4" ht="19" x14ac:dyDescent="0.25">
      <c r="A47" s="1" t="s">
        <v>52</v>
      </c>
      <c r="B47" s="1" t="s">
        <v>34</v>
      </c>
      <c r="C47" s="4" t="s">
        <v>114</v>
      </c>
      <c r="D47" s="1">
        <v>463</v>
      </c>
    </row>
    <row r="48" spans="1:4" ht="19" x14ac:dyDescent="0.25">
      <c r="A48" s="1" t="s">
        <v>56</v>
      </c>
      <c r="B48" s="1" t="s">
        <v>32</v>
      </c>
      <c r="C48" s="4" t="s">
        <v>38</v>
      </c>
      <c r="D48" s="1">
        <v>181</v>
      </c>
    </row>
    <row r="49" spans="1:4" ht="19" x14ac:dyDescent="0.25">
      <c r="A49" s="1" t="s">
        <v>48</v>
      </c>
      <c r="B49" s="1" t="s">
        <v>35</v>
      </c>
      <c r="C49" s="4" t="s">
        <v>24</v>
      </c>
      <c r="D49" s="1">
        <v>459</v>
      </c>
    </row>
    <row r="50" spans="1:4" ht="19" x14ac:dyDescent="0.25">
      <c r="A50" s="1" t="s">
        <v>56</v>
      </c>
      <c r="B50" s="1" t="s">
        <v>32</v>
      </c>
      <c r="C50" s="4" t="s">
        <v>88</v>
      </c>
      <c r="D50" s="1">
        <v>156</v>
      </c>
    </row>
    <row r="51" spans="1:4" ht="19" x14ac:dyDescent="0.25">
      <c r="A51" s="1" t="s">
        <v>96</v>
      </c>
      <c r="B51" s="1" t="s">
        <v>34</v>
      </c>
      <c r="C51" s="4" t="s">
        <v>115</v>
      </c>
      <c r="D51" s="1">
        <v>188</v>
      </c>
    </row>
    <row r="52" spans="1:4" ht="19" x14ac:dyDescent="0.25">
      <c r="A52" s="1" t="s">
        <v>53</v>
      </c>
      <c r="B52" s="1" t="s">
        <v>33</v>
      </c>
      <c r="C52" s="4" t="s">
        <v>60</v>
      </c>
      <c r="D52" s="1">
        <v>191</v>
      </c>
    </row>
    <row r="53" spans="1:4" ht="19" x14ac:dyDescent="0.25">
      <c r="A53" s="1" t="s">
        <v>52</v>
      </c>
      <c r="B53" s="1" t="s">
        <v>33</v>
      </c>
      <c r="C53" s="4" t="s">
        <v>65</v>
      </c>
      <c r="D53" s="1">
        <v>121</v>
      </c>
    </row>
    <row r="54" spans="1:4" ht="19" x14ac:dyDescent="0.25">
      <c r="A54" s="1" t="s">
        <v>55</v>
      </c>
      <c r="B54" s="1" t="s">
        <v>33</v>
      </c>
      <c r="C54" s="4" t="s">
        <v>62</v>
      </c>
      <c r="D54" s="1">
        <v>482</v>
      </c>
    </row>
    <row r="55" spans="1:4" ht="19" x14ac:dyDescent="0.25">
      <c r="A55" s="1" t="s">
        <v>52</v>
      </c>
      <c r="B55" s="1" t="s">
        <v>33</v>
      </c>
      <c r="C55" s="4" t="s">
        <v>89</v>
      </c>
      <c r="D55" s="1">
        <v>397</v>
      </c>
    </row>
    <row r="56" spans="1:4" ht="19" x14ac:dyDescent="0.25">
      <c r="A56" s="1" t="s">
        <v>52</v>
      </c>
      <c r="B56" s="1" t="s">
        <v>33</v>
      </c>
      <c r="C56" s="4" t="s">
        <v>66</v>
      </c>
      <c r="D56" s="1">
        <v>156</v>
      </c>
    </row>
    <row r="57" spans="1:4" ht="19" x14ac:dyDescent="0.25">
      <c r="A57" s="1" t="s">
        <v>75</v>
      </c>
      <c r="B57" s="1" t="s">
        <v>32</v>
      </c>
      <c r="C57" s="4" t="s">
        <v>74</v>
      </c>
      <c r="D57" s="1">
        <v>154</v>
      </c>
    </row>
    <row r="58" spans="1:4" ht="19" x14ac:dyDescent="0.25">
      <c r="A58" s="1" t="s">
        <v>53</v>
      </c>
      <c r="B58" s="1" t="s">
        <v>33</v>
      </c>
      <c r="C58" s="4" t="s">
        <v>5</v>
      </c>
      <c r="D58" s="1">
        <v>247</v>
      </c>
    </row>
    <row r="59" spans="1:4" ht="19" x14ac:dyDescent="0.25">
      <c r="A59" s="1" t="s">
        <v>48</v>
      </c>
      <c r="B59" s="1" t="s">
        <v>33</v>
      </c>
      <c r="C59" s="4" t="s">
        <v>29</v>
      </c>
      <c r="D59" s="1">
        <v>106</v>
      </c>
    </row>
    <row r="60" spans="1:4" ht="19" x14ac:dyDescent="0.25">
      <c r="A60" s="1" t="s">
        <v>51</v>
      </c>
      <c r="B60" s="1" t="s">
        <v>32</v>
      </c>
      <c r="C60" s="4" t="s">
        <v>15</v>
      </c>
      <c r="D60" s="1">
        <v>130</v>
      </c>
    </row>
    <row r="61" spans="1:4" ht="19" x14ac:dyDescent="0.25">
      <c r="A61" s="1" t="s">
        <v>51</v>
      </c>
      <c r="B61" s="1" t="s">
        <v>32</v>
      </c>
      <c r="C61" s="4" t="s">
        <v>94</v>
      </c>
      <c r="D61" s="1">
        <v>172</v>
      </c>
    </row>
    <row r="62" spans="1:4" ht="19" x14ac:dyDescent="0.25">
      <c r="A62" s="1" t="s">
        <v>52</v>
      </c>
      <c r="B62" s="1" t="s">
        <v>33</v>
      </c>
      <c r="C62" s="4" t="s">
        <v>63</v>
      </c>
      <c r="D62" s="1">
        <v>372</v>
      </c>
    </row>
    <row r="63" spans="1:4" ht="19" x14ac:dyDescent="0.25">
      <c r="A63" s="1" t="s">
        <v>107</v>
      </c>
      <c r="B63" s="1" t="s">
        <v>34</v>
      </c>
      <c r="C63" s="4" t="s">
        <v>106</v>
      </c>
      <c r="D63" s="1">
        <v>285</v>
      </c>
    </row>
    <row r="64" spans="1:4" ht="19" x14ac:dyDescent="0.25">
      <c r="A64" s="1" t="s">
        <v>51</v>
      </c>
      <c r="B64" s="1" t="s">
        <v>32</v>
      </c>
      <c r="C64" s="4" t="s">
        <v>9</v>
      </c>
      <c r="D64" s="1">
        <v>145</v>
      </c>
    </row>
    <row r="65" spans="1:5" ht="19" x14ac:dyDescent="0.25">
      <c r="A65" s="1"/>
      <c r="B65" s="1"/>
      <c r="C65" s="4"/>
      <c r="D65" s="18">
        <f>SUM(D28:D64)</f>
        <v>9251</v>
      </c>
    </row>
    <row r="66" spans="1:5" ht="19" x14ac:dyDescent="0.25">
      <c r="A66" s="1" t="s">
        <v>52</v>
      </c>
      <c r="B66" s="1" t="s">
        <v>32</v>
      </c>
      <c r="C66" s="4" t="s">
        <v>91</v>
      </c>
      <c r="D66" s="1">
        <v>61</v>
      </c>
    </row>
    <row r="67" spans="1:5" ht="19" x14ac:dyDescent="0.25">
      <c r="A67" s="1" t="s">
        <v>82</v>
      </c>
      <c r="B67" s="1" t="s">
        <v>32</v>
      </c>
      <c r="C67" s="4" t="s">
        <v>81</v>
      </c>
      <c r="D67" s="1">
        <v>99</v>
      </c>
    </row>
    <row r="68" spans="1:5" ht="19" x14ac:dyDescent="0.25">
      <c r="A68" s="1" t="s">
        <v>136</v>
      </c>
      <c r="B68" s="1" t="s">
        <v>34</v>
      </c>
      <c r="C68" s="4" t="s">
        <v>135</v>
      </c>
      <c r="D68" s="1">
        <v>16</v>
      </c>
    </row>
    <row r="69" spans="1:5" ht="19" x14ac:dyDescent="0.25">
      <c r="A69" s="1" t="s">
        <v>52</v>
      </c>
      <c r="B69" s="1" t="s">
        <v>33</v>
      </c>
      <c r="C69" s="4" t="s">
        <v>68</v>
      </c>
      <c r="D69" s="1">
        <v>78</v>
      </c>
    </row>
    <row r="70" spans="1:5" ht="19" x14ac:dyDescent="0.25">
      <c r="A70" s="1" t="s">
        <v>56</v>
      </c>
      <c r="B70" s="1" t="s">
        <v>35</v>
      </c>
      <c r="C70" s="4" t="s">
        <v>127</v>
      </c>
      <c r="D70" s="1">
        <v>24</v>
      </c>
    </row>
    <row r="71" spans="1:5" ht="19" x14ac:dyDescent="0.25">
      <c r="A71" s="1" t="s">
        <v>53</v>
      </c>
      <c r="B71" s="1" t="s">
        <v>35</v>
      </c>
      <c r="C71" s="4" t="s">
        <v>129</v>
      </c>
      <c r="D71" s="1">
        <v>59</v>
      </c>
      <c r="E71" s="10"/>
    </row>
    <row r="72" spans="1:5" ht="19" x14ac:dyDescent="0.25">
      <c r="A72" s="1" t="s">
        <v>53</v>
      </c>
      <c r="B72" s="1" t="s">
        <v>32</v>
      </c>
      <c r="C72" s="4" t="s">
        <v>97</v>
      </c>
      <c r="D72" s="1">
        <v>21</v>
      </c>
      <c r="E72" s="10"/>
    </row>
    <row r="73" spans="1:5" ht="19" x14ac:dyDescent="0.25">
      <c r="A73" s="1" t="s">
        <v>48</v>
      </c>
      <c r="B73" s="1" t="s">
        <v>34</v>
      </c>
      <c r="C73" s="4" t="s">
        <v>19</v>
      </c>
      <c r="D73" s="1">
        <v>71</v>
      </c>
      <c r="E73" s="10"/>
    </row>
    <row r="74" spans="1:5" ht="19" x14ac:dyDescent="0.25">
      <c r="A74" s="1" t="s">
        <v>103</v>
      </c>
      <c r="B74" s="1" t="s">
        <v>34</v>
      </c>
      <c r="C74" s="4" t="s">
        <v>104</v>
      </c>
      <c r="D74" s="1">
        <v>32</v>
      </c>
      <c r="E74" s="10"/>
    </row>
    <row r="75" spans="1:5" ht="19" x14ac:dyDescent="0.25">
      <c r="A75" s="1" t="s">
        <v>54</v>
      </c>
      <c r="B75" s="1" t="s">
        <v>32</v>
      </c>
      <c r="C75" s="4" t="s">
        <v>80</v>
      </c>
      <c r="D75" s="1">
        <v>87</v>
      </c>
      <c r="E75" s="10"/>
    </row>
    <row r="76" spans="1:5" ht="19" x14ac:dyDescent="0.25">
      <c r="A76" s="1" t="s">
        <v>82</v>
      </c>
      <c r="B76" s="1" t="s">
        <v>35</v>
      </c>
      <c r="C76" s="4" t="s">
        <v>128</v>
      </c>
      <c r="D76" s="1">
        <v>10</v>
      </c>
      <c r="E76" s="10"/>
    </row>
    <row r="77" spans="1:5" ht="19" x14ac:dyDescent="0.25">
      <c r="A77" s="1" t="s">
        <v>52</v>
      </c>
      <c r="B77" s="1" t="s">
        <v>34</v>
      </c>
      <c r="C77" s="4" t="s">
        <v>123</v>
      </c>
      <c r="D77" s="1">
        <v>21</v>
      </c>
      <c r="E77" s="10"/>
    </row>
    <row r="78" spans="1:5" ht="19" x14ac:dyDescent="0.25">
      <c r="A78" s="1" t="s">
        <v>48</v>
      </c>
      <c r="B78" s="1" t="s">
        <v>34</v>
      </c>
      <c r="C78" s="4" t="s">
        <v>20</v>
      </c>
      <c r="D78" s="1">
        <v>21</v>
      </c>
      <c r="E78" s="10"/>
    </row>
    <row r="79" spans="1:5" ht="19" x14ac:dyDescent="0.25">
      <c r="A79" s="1" t="s">
        <v>103</v>
      </c>
      <c r="B79" s="1" t="s">
        <v>34</v>
      </c>
      <c r="C79" s="4" t="s">
        <v>133</v>
      </c>
      <c r="D79" s="1">
        <v>79</v>
      </c>
      <c r="E79" s="10"/>
    </row>
    <row r="80" spans="1:5" ht="19" x14ac:dyDescent="0.25">
      <c r="A80" s="1" t="s">
        <v>52</v>
      </c>
      <c r="B80" s="1" t="s">
        <v>32</v>
      </c>
      <c r="C80" s="4" t="s">
        <v>83</v>
      </c>
      <c r="D80" s="1">
        <v>65</v>
      </c>
      <c r="E80" s="10"/>
    </row>
    <row r="81" spans="1:5" ht="19" x14ac:dyDescent="0.25">
      <c r="A81" s="1" t="s">
        <v>111</v>
      </c>
      <c r="B81" s="1" t="s">
        <v>34</v>
      </c>
      <c r="C81" s="4" t="s">
        <v>110</v>
      </c>
      <c r="D81" s="1">
        <v>61</v>
      </c>
      <c r="E81" s="10"/>
    </row>
    <row r="82" spans="1:5" ht="19" x14ac:dyDescent="0.25">
      <c r="A82" s="1" t="s">
        <v>54</v>
      </c>
      <c r="B82" s="1" t="s">
        <v>32</v>
      </c>
      <c r="C82" s="4" t="s">
        <v>87</v>
      </c>
      <c r="D82" s="1">
        <v>82</v>
      </c>
      <c r="E82" s="10"/>
    </row>
    <row r="83" spans="1:5" ht="19" x14ac:dyDescent="0.25">
      <c r="A83" s="1" t="s">
        <v>103</v>
      </c>
      <c r="B83" s="1" t="s">
        <v>34</v>
      </c>
      <c r="C83" s="4" t="s">
        <v>116</v>
      </c>
      <c r="D83" s="1">
        <v>16</v>
      </c>
    </row>
    <row r="84" spans="1:5" ht="19" x14ac:dyDescent="0.25">
      <c r="A84" s="1" t="s">
        <v>48</v>
      </c>
      <c r="B84" s="1" t="s">
        <v>35</v>
      </c>
      <c r="C84" s="4" t="s">
        <v>21</v>
      </c>
      <c r="D84" s="1">
        <v>13</v>
      </c>
    </row>
    <row r="85" spans="1:5" ht="19" x14ac:dyDescent="0.25">
      <c r="A85" s="1" t="s">
        <v>48</v>
      </c>
      <c r="B85" s="1" t="s">
        <v>35</v>
      </c>
      <c r="C85" s="9" t="s">
        <v>22</v>
      </c>
      <c r="D85" s="1">
        <v>15</v>
      </c>
    </row>
    <row r="86" spans="1:5" ht="19" x14ac:dyDescent="0.25">
      <c r="A86" s="1" t="s">
        <v>52</v>
      </c>
      <c r="B86" s="1" t="s">
        <v>33</v>
      </c>
      <c r="C86" s="4" t="s">
        <v>61</v>
      </c>
      <c r="D86" s="1">
        <v>74</v>
      </c>
    </row>
    <row r="87" spans="1:5" ht="19" x14ac:dyDescent="0.25">
      <c r="A87" s="1" t="s">
        <v>96</v>
      </c>
      <c r="B87" s="1" t="s">
        <v>32</v>
      </c>
      <c r="C87" s="4" t="s">
        <v>96</v>
      </c>
      <c r="D87" s="1">
        <v>45</v>
      </c>
    </row>
    <row r="88" spans="1:5" ht="19" x14ac:dyDescent="0.25">
      <c r="A88" s="1" t="s">
        <v>53</v>
      </c>
      <c r="B88" s="1" t="s">
        <v>32</v>
      </c>
      <c r="C88" s="9" t="s">
        <v>37</v>
      </c>
      <c r="D88" s="1">
        <v>68</v>
      </c>
    </row>
    <row r="89" spans="1:5" ht="19" x14ac:dyDescent="0.25">
      <c r="A89" s="1" t="s">
        <v>52</v>
      </c>
      <c r="B89" s="1" t="s">
        <v>32</v>
      </c>
      <c r="C89" s="4" t="s">
        <v>78</v>
      </c>
      <c r="D89" s="1">
        <v>56</v>
      </c>
    </row>
    <row r="90" spans="1:5" ht="19" x14ac:dyDescent="0.25">
      <c r="A90" s="1" t="s">
        <v>48</v>
      </c>
      <c r="B90" s="1" t="s">
        <v>32</v>
      </c>
      <c r="C90" s="4" t="s">
        <v>25</v>
      </c>
      <c r="D90" s="1">
        <v>21</v>
      </c>
    </row>
    <row r="91" spans="1:5" ht="19" x14ac:dyDescent="0.25">
      <c r="A91" s="1" t="s">
        <v>52</v>
      </c>
      <c r="B91" s="1" t="s">
        <v>34</v>
      </c>
      <c r="C91" s="4" t="s">
        <v>134</v>
      </c>
      <c r="D91" s="1">
        <v>15</v>
      </c>
    </row>
    <row r="92" spans="1:5" ht="19" x14ac:dyDescent="0.25">
      <c r="A92" s="1" t="s">
        <v>48</v>
      </c>
      <c r="B92" s="1" t="s">
        <v>35</v>
      </c>
      <c r="C92" s="4" t="s">
        <v>26</v>
      </c>
      <c r="D92" s="1">
        <v>6</v>
      </c>
    </row>
    <row r="93" spans="1:5" ht="19" x14ac:dyDescent="0.25">
      <c r="A93" s="1" t="s">
        <v>48</v>
      </c>
      <c r="B93" s="1" t="s">
        <v>34</v>
      </c>
      <c r="C93" s="4" t="s">
        <v>27</v>
      </c>
      <c r="D93" s="1">
        <v>84</v>
      </c>
    </row>
    <row r="94" spans="1:5" ht="19" x14ac:dyDescent="0.25">
      <c r="A94" s="13" t="s">
        <v>52</v>
      </c>
      <c r="B94" s="13" t="s">
        <v>41</v>
      </c>
      <c r="C94" s="8" t="s">
        <v>39</v>
      </c>
      <c r="D94" s="13">
        <v>77</v>
      </c>
    </row>
    <row r="95" spans="1:5" ht="19" x14ac:dyDescent="0.25">
      <c r="A95" s="1" t="s">
        <v>132</v>
      </c>
      <c r="B95" s="1" t="s">
        <v>34</v>
      </c>
      <c r="C95" s="4" t="s">
        <v>131</v>
      </c>
      <c r="D95" s="1">
        <v>1</v>
      </c>
    </row>
    <row r="96" spans="1:5" ht="19" x14ac:dyDescent="0.25">
      <c r="A96" s="1" t="s">
        <v>77</v>
      </c>
      <c r="B96" s="1" t="s">
        <v>32</v>
      </c>
      <c r="C96" s="9" t="s">
        <v>76</v>
      </c>
      <c r="D96" s="1">
        <v>51</v>
      </c>
    </row>
    <row r="97" spans="1:4" ht="19" x14ac:dyDescent="0.25">
      <c r="A97" s="1" t="s">
        <v>52</v>
      </c>
      <c r="B97" s="1" t="s">
        <v>32</v>
      </c>
      <c r="C97" s="4" t="s">
        <v>84</v>
      </c>
      <c r="D97" s="1">
        <v>57</v>
      </c>
    </row>
    <row r="98" spans="1:4" ht="19" x14ac:dyDescent="0.25">
      <c r="A98" s="1" t="s">
        <v>70</v>
      </c>
      <c r="B98" s="1" t="s">
        <v>33</v>
      </c>
      <c r="C98" s="4" t="s">
        <v>69</v>
      </c>
      <c r="D98" s="1">
        <v>32</v>
      </c>
    </row>
    <row r="99" spans="1:4" ht="19" x14ac:dyDescent="0.25">
      <c r="A99" s="1" t="s">
        <v>70</v>
      </c>
      <c r="B99" s="1" t="s">
        <v>35</v>
      </c>
      <c r="C99" s="4" t="s">
        <v>130</v>
      </c>
      <c r="D99" s="1">
        <v>17</v>
      </c>
    </row>
    <row r="100" spans="1:4" ht="19" x14ac:dyDescent="0.25">
      <c r="A100" s="1" t="s">
        <v>54</v>
      </c>
      <c r="B100" s="1" t="s">
        <v>32</v>
      </c>
      <c r="C100" s="4" t="s">
        <v>86</v>
      </c>
      <c r="D100" s="1">
        <v>47</v>
      </c>
    </row>
    <row r="101" spans="1:4" ht="19" x14ac:dyDescent="0.25">
      <c r="A101" s="1" t="s">
        <v>48</v>
      </c>
      <c r="B101" s="10" t="s">
        <v>32</v>
      </c>
      <c r="C101" s="9" t="s">
        <v>30</v>
      </c>
      <c r="D101" s="1">
        <v>26</v>
      </c>
    </row>
    <row r="102" spans="1:4" ht="19" x14ac:dyDescent="0.25">
      <c r="A102" s="1" t="s">
        <v>103</v>
      </c>
      <c r="B102" s="1" t="s">
        <v>34</v>
      </c>
      <c r="C102" s="4" t="s">
        <v>105</v>
      </c>
      <c r="D102" s="1">
        <v>47</v>
      </c>
    </row>
    <row r="103" spans="1:4" ht="19" x14ac:dyDescent="0.25">
      <c r="A103" s="1" t="s">
        <v>52</v>
      </c>
      <c r="B103" s="1" t="s">
        <v>126</v>
      </c>
      <c r="C103" s="4" t="s">
        <v>125</v>
      </c>
      <c r="D103" s="1">
        <v>45</v>
      </c>
    </row>
    <row r="104" spans="1:4" ht="19" x14ac:dyDescent="0.25">
      <c r="A104" s="1" t="s">
        <v>72</v>
      </c>
      <c r="B104" s="1" t="s">
        <v>33</v>
      </c>
      <c r="C104" s="9" t="s">
        <v>71</v>
      </c>
      <c r="D104" s="1">
        <v>1</v>
      </c>
    </row>
    <row r="105" spans="1:4" ht="19" x14ac:dyDescent="0.25">
      <c r="D105" s="19">
        <f>SUM(D66:D104)</f>
        <v>1701</v>
      </c>
    </row>
  </sheetData>
  <sortState xmlns:xlrd2="http://schemas.microsoft.com/office/spreadsheetml/2017/richdata2" ref="A66:D104">
    <sortCondition ref="C66:C104"/>
  </sortState>
  <conditionalFormatting sqref="C55">
    <cfRule type="duplicateValues" dxfId="7" priority="2"/>
  </conditionalFormatting>
  <conditionalFormatting sqref="C56">
    <cfRule type="duplicateValues" dxfId="6" priority="1"/>
  </conditionalFormatting>
  <hyperlinks>
    <hyperlink ref="C29" r:id="rId1" xr:uid="{ADEDCF2F-4D89-B24B-BF37-8EF01CB4174E}"/>
    <hyperlink ref="C30" r:id="rId2" xr:uid="{B10781FD-5EB2-3049-B631-A40ACD698A9D}"/>
    <hyperlink ref="C34" r:id="rId3" xr:uid="{1A7DD50B-B4ED-064B-9442-AA027969167F}"/>
    <hyperlink ref="C78" r:id="rId4" xr:uid="{D2A313DE-194B-5343-86CA-3E188E89CAF4}"/>
    <hyperlink ref="C73" r:id="rId5" xr:uid="{EDA7CB89-1565-8B4F-822D-E96E52BED787}"/>
    <hyperlink ref="C46" r:id="rId6" xr:uid="{E1367DC5-8433-D14C-B83B-7D967CE42EB8}"/>
    <hyperlink ref="C90" r:id="rId7" xr:uid="{538ABEC5-6B6D-7545-881F-8597084F1A2F}"/>
    <hyperlink ref="C93" r:id="rId8" xr:uid="{4BED89D1-1D97-4943-8888-9591A30453FD}"/>
    <hyperlink ref="C8" r:id="rId9" xr:uid="{4CC82D3E-C7B3-D94D-8499-7A05B75AD571}"/>
    <hyperlink ref="C59" r:id="rId10" xr:uid="{DFED3441-D8AA-5F4E-9880-1C9CAE21EA8B}"/>
    <hyperlink ref="C101" r:id="rId11" xr:uid="{E9B452C1-A572-084E-9492-FD730533BD76}"/>
    <hyperlink ref="C24" r:id="rId12" xr:uid="{EA7DF298-2433-FC43-9372-CCC1A4599878}"/>
    <hyperlink ref="C13" r:id="rId13" xr:uid="{FD85BA68-8CDA-B147-8A11-F5CC0ED58D10}"/>
    <hyperlink ref="C28" r:id="rId14" xr:uid="{D25D09F5-A958-924F-8F7B-334D8E1BA4E5}"/>
    <hyperlink ref="C16" r:id="rId15" xr:uid="{C1026BD8-18F2-C44E-B500-DB675093EB41}"/>
    <hyperlink ref="C10" r:id="rId16" xr:uid="{BAB1E2DD-D0FF-DB46-8CD5-94621CA352EC}"/>
    <hyperlink ref="C2" r:id="rId17" xr:uid="{D74CBFDE-C858-2A4B-AC2B-A7D5E4EA72DE}"/>
    <hyperlink ref="C60" r:id="rId18" xr:uid="{6885E82B-B766-FA4B-9096-A37C0517E4C0}"/>
    <hyperlink ref="C11" r:id="rId19" xr:uid="{8618A976-4A97-5543-B82E-E9F273994F9B}"/>
    <hyperlink ref="C42" r:id="rId20" xr:uid="{C458A988-9D8E-4C48-817F-15EFC75BBAEF}"/>
    <hyperlink ref="C23" r:id="rId21" xr:uid="{F7B83FEA-8EC0-D44F-B572-3700FE48D0C1}"/>
    <hyperlink ref="C3" r:id="rId22" xr:uid="{89735634-5E70-DB41-B4E4-F055B6804A9A}"/>
    <hyperlink ref="C58" r:id="rId23" xr:uid="{7D1B4127-8B51-C94D-A515-5F91AD749159}"/>
    <hyperlink ref="C6" r:id="rId24" xr:uid="{2EE0E558-C1ED-C14E-A867-040BF3DC2788}"/>
    <hyperlink ref="C64" r:id="rId25" xr:uid="{954E9D7C-951A-2F47-BBE8-CB2060A3EA0D}"/>
    <hyperlink ref="C48" r:id="rId26" xr:uid="{4657556F-4AEF-984E-B271-92D5A0427C2B}"/>
    <hyperlink ref="C88" r:id="rId27" xr:uid="{7B7FD8B8-E030-2240-B3D3-840FD19BD069}"/>
    <hyperlink ref="C94" r:id="rId28" xr:uid="{622B2A6D-7225-F148-AC7A-23984367B773}"/>
    <hyperlink ref="C44" r:id="rId29" xr:uid="{9C8993FC-2BE5-9843-B6E7-7B3A85CF4934}"/>
    <hyperlink ref="C49" r:id="rId30" xr:uid="{63473E26-7A5A-5544-9822-BF6A354876B9}"/>
    <hyperlink ref="C5" r:id="rId31" xr:uid="{572B0ED4-E7BF-FF4C-8304-724962B55EEF}"/>
    <hyperlink ref="C19" r:id="rId32" xr:uid="{F01487A5-6F8D-C04E-8270-3EE0A66B5765}"/>
    <hyperlink ref="C33" r:id="rId33" xr:uid="{94E18284-9381-D74D-85FA-AEDE57000F80}"/>
    <hyperlink ref="C84" r:id="rId34" xr:uid="{A2D81E23-C9D0-584D-8A98-B396481E8AF7}"/>
    <hyperlink ref="C85" r:id="rId35" xr:uid="{BE10D125-B9CD-5A47-ABD0-2B9AFB13272A}"/>
    <hyperlink ref="C92" r:id="rId36" xr:uid="{877E65B2-FE6D-9F42-906A-A2002B115EBC}"/>
    <hyperlink ref="C20" r:id="rId37" xr:uid="{C18EF501-EE44-FF40-B1F7-EF3BB583A104}"/>
    <hyperlink ref="C37" r:id="rId38" xr:uid="{4023DCF3-9B4E-F648-ADE3-0F5D8CAFD69C}"/>
    <hyperlink ref="C52" r:id="rId39" xr:uid="{D289D3FB-59FF-D544-94B5-2691D23428E0}"/>
    <hyperlink ref="C86" r:id="rId40" xr:uid="{85CDA1C9-6AC6-B64A-8CD2-88D6EA0A7B17}"/>
    <hyperlink ref="C54" r:id="rId41" xr:uid="{BDF04877-8FB3-8E4A-91D9-A9948D687C0E}"/>
    <hyperlink ref="C62" r:id="rId42" xr:uid="{535CD0D9-E8BE-A642-9FB8-804BBDE66E51}"/>
    <hyperlink ref="C35" r:id="rId43" xr:uid="{11FDFFE1-40DE-5C4A-9589-6B2D5383C56E}"/>
    <hyperlink ref="C53" r:id="rId44" xr:uid="{EF4DD849-6914-AD4A-B845-EF7B5CEF4C33}"/>
    <hyperlink ref="C56" r:id="rId45" xr:uid="{43A56233-5EB5-754A-8092-509EE6526538}"/>
    <hyperlink ref="C32" r:id="rId46" xr:uid="{74D53B6E-F8B2-9C4B-A749-52A17522505C}"/>
    <hyperlink ref="C69" r:id="rId47" xr:uid="{68A6F7A4-025A-0C42-B302-66C3CCBCDD4D}"/>
    <hyperlink ref="C98" r:id="rId48" xr:uid="{16C7C9D6-F67E-4D4D-909E-5EA287F2A8A7}"/>
    <hyperlink ref="C104" r:id="rId49" xr:uid="{73F734A9-360C-CD45-A1A0-2D8A8CE5F0D6}"/>
    <hyperlink ref="C14" r:id="rId50" xr:uid="{F3DD248A-CF10-AC48-9271-8627F2287F9C}"/>
    <hyperlink ref="C57" r:id="rId51" xr:uid="{5045EEFA-A312-5C4D-9889-9F201DCF5A58}"/>
    <hyperlink ref="C96" r:id="rId52" xr:uid="{BB32DA56-492B-2743-96FC-A1F3DFEFC25B}"/>
    <hyperlink ref="C89" r:id="rId53" xr:uid="{94466CA7-C704-E841-8697-50D5654E9A75}"/>
    <hyperlink ref="C38" r:id="rId54" xr:uid="{BCD66BFF-2938-B144-ABE4-7830088AD524}"/>
    <hyperlink ref="C75" r:id="rId55" xr:uid="{05AE1237-CDE5-F449-B1C2-C5988D80B0AD}"/>
    <hyperlink ref="C67" r:id="rId56" xr:uid="{555560A7-85D6-AB45-B96B-19EBBD1963BE}"/>
    <hyperlink ref="C80" r:id="rId57" xr:uid="{BA69469D-7BB0-644F-A4A4-9082C91470C2}"/>
    <hyperlink ref="C97" r:id="rId58" xr:uid="{2C9CF210-0F95-E247-8B96-82359B8C4B4C}"/>
    <hyperlink ref="C40" r:id="rId59" xr:uid="{AFEF342E-00C2-0A43-9388-CC7CBFAEBE1E}"/>
    <hyperlink ref="C100" r:id="rId60" xr:uid="{409B0E73-8A27-BB41-A572-9BEC6D2E2A9F}"/>
    <hyperlink ref="C82" r:id="rId61" xr:uid="{190F81B8-0EF0-BA4F-BD7F-767ECAE8847E}"/>
    <hyperlink ref="C50" r:id="rId62" xr:uid="{CABDB270-BBD9-6C41-BA27-27AC0ED2E79F}"/>
    <hyperlink ref="C55" r:id="rId63" xr:uid="{066D79D7-C88B-7543-B2ED-434B5B451A01}"/>
    <hyperlink ref="C39" r:id="rId64" xr:uid="{AC0B668D-4DDE-4940-A7D1-5F250BE49FE2}"/>
    <hyperlink ref="C66" r:id="rId65" xr:uid="{BE236A85-0E9C-2E45-831F-16995A1F7A1B}"/>
    <hyperlink ref="C36" r:id="rId66" xr:uid="{48E11177-8BAB-C347-B8BC-11A6229B0173}"/>
    <hyperlink ref="C45" r:id="rId67" xr:uid="{C8BEDE5D-5352-0B4A-9E94-C9DC5B25E4A6}"/>
    <hyperlink ref="C61" r:id="rId68" xr:uid="{EF396327-C2A8-5046-91E0-2B5A3B7AD546}"/>
    <hyperlink ref="C87" r:id="rId69" xr:uid="{61BE9C87-1FA8-EC43-B62E-42CD58B0CD28}"/>
    <hyperlink ref="C72" r:id="rId70" xr:uid="{6595A3C6-8452-A841-84E7-92411C01DAD1}"/>
    <hyperlink ref="C4" r:id="rId71" xr:uid="{3E657CA7-E58D-9C46-B81E-E288F1C62BBF}"/>
    <hyperlink ref="C9" r:id="rId72" xr:uid="{36D4C225-49A9-F841-AD31-19D391A66CBF}"/>
    <hyperlink ref="C18" r:id="rId73" xr:uid="{69052F49-9A70-CD46-80BC-0C24C1CC3CEA}"/>
    <hyperlink ref="C7" r:id="rId74" xr:uid="{F45D96DB-A588-654D-B179-6F7FB16B264C}"/>
    <hyperlink ref="C74" r:id="rId75" xr:uid="{9EA250E3-5A33-6D48-B37E-771729B21320}"/>
    <hyperlink ref="C102" r:id="rId76" xr:uid="{1A0CF4A7-469E-314B-8C52-CE86D215D9C5}"/>
    <hyperlink ref="C63" r:id="rId77" xr:uid="{53C8C95F-4602-1448-A3AD-C2E251B279D8}"/>
    <hyperlink ref="C17" r:id="rId78" xr:uid="{2E60F636-5A37-7047-B343-FE561825DF09}"/>
    <hyperlink ref="C25" r:id="rId79" xr:uid="{8F671905-463D-CA47-A078-F58F0EC785F1}"/>
    <hyperlink ref="C81" r:id="rId80" xr:uid="{898AF3E8-28D3-8343-8256-107BF0479CAF}"/>
    <hyperlink ref="C26" r:id="rId81" xr:uid="{90C1F99A-255B-5442-AC39-790DDF51D5C3}"/>
    <hyperlink ref="C12" r:id="rId82" xr:uid="{E6150CA4-5196-5D43-AB69-D626B1682B97}"/>
    <hyperlink ref="C47" r:id="rId83" xr:uid="{501E81DB-2CED-E448-8B95-2578338AEE88}"/>
    <hyperlink ref="C51" r:id="rId84" xr:uid="{661D5311-0EB7-FF46-AD79-749DCC3CACA3}"/>
    <hyperlink ref="C83" r:id="rId85" xr:uid="{DA40539A-7C5E-0A4D-BDD5-E9EB147E3023}"/>
    <hyperlink ref="C43" r:id="rId86" xr:uid="{872BDE35-06BD-034B-AF72-EFDB0B51CB44}"/>
    <hyperlink ref="C21" r:id="rId87" xr:uid="{E03B5CCD-C34F-5D4C-95E5-A71FBB306ECB}"/>
    <hyperlink ref="C41" r:id="rId88" xr:uid="{476B06C0-6DEE-EC4C-8D40-296C7354729F}"/>
    <hyperlink ref="C22" r:id="rId89" xr:uid="{893D4AD9-D0E0-D143-A544-5365347A659B}"/>
    <hyperlink ref="C77" r:id="rId90" xr:uid="{375DC319-DB7A-8841-A57F-8069B91BFB87}"/>
    <hyperlink ref="C31" r:id="rId91" xr:uid="{8B965084-D75F-874F-9D44-375DE0EB5983}"/>
    <hyperlink ref="C103" r:id="rId92" xr:uid="{EB638CC8-F28B-254D-A10C-6AC8B32A8302}"/>
    <hyperlink ref="C70" r:id="rId93" xr:uid="{BEA5F536-979E-0D4A-B582-950C998A1F0B}"/>
    <hyperlink ref="C76" r:id="rId94" xr:uid="{A9789150-0453-1548-A11C-153FA1AFF296}"/>
    <hyperlink ref="C71" r:id="rId95" xr:uid="{3F40DB0F-0F83-6744-A5FC-D04F0E49DFB3}"/>
    <hyperlink ref="C99" r:id="rId96" xr:uid="{7308C157-56F9-A44B-8CB6-1ACF96D4EA0E}"/>
    <hyperlink ref="C95" r:id="rId97" xr:uid="{6A8B5727-F527-D348-BCB4-789D1AF3401C}"/>
    <hyperlink ref="C79" r:id="rId98" xr:uid="{4C83C0AC-ADD2-904C-A8CE-ECE8DFFBAB2C}"/>
    <hyperlink ref="C91" r:id="rId99" xr:uid="{025F8D55-2AF6-E74E-BF33-1076907F66BF}"/>
    <hyperlink ref="C68" r:id="rId100" xr:uid="{EC452A97-60D6-D342-A119-7A32B7E7AC83}"/>
  </hyperlink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32DD6-18EB-1A46-8199-D6243CC0FF36}">
  <dimension ref="A1:J105"/>
  <sheetViews>
    <sheetView zoomScaleNormal="100" workbookViewId="0">
      <selection activeCell="B74" sqref="B74:B104"/>
    </sheetView>
  </sheetViews>
  <sheetFormatPr baseColWidth="10" defaultRowHeight="16" x14ac:dyDescent="0.2"/>
  <cols>
    <col min="1" max="1" width="19.1640625" customWidth="1"/>
    <col min="2" max="2" width="38.83203125" customWidth="1"/>
    <col min="3" max="3" width="64.1640625" customWidth="1"/>
    <col min="4" max="4" width="22.1640625" customWidth="1"/>
    <col min="8" max="8" width="17.5" customWidth="1"/>
    <col min="9" max="9" width="15.5" customWidth="1"/>
    <col min="10" max="10" width="23.83203125" customWidth="1"/>
  </cols>
  <sheetData>
    <row r="1" spans="1:10" ht="19" x14ac:dyDescent="0.25">
      <c r="A1" s="14" t="s">
        <v>46</v>
      </c>
      <c r="B1" s="3" t="s">
        <v>42</v>
      </c>
      <c r="C1" s="3" t="s">
        <v>43</v>
      </c>
      <c r="D1" s="3" t="s">
        <v>49</v>
      </c>
      <c r="H1" s="25" t="s">
        <v>142</v>
      </c>
      <c r="I1" s="26" t="s">
        <v>47</v>
      </c>
      <c r="J1" s="27" t="s">
        <v>141</v>
      </c>
    </row>
    <row r="2" spans="1:10" ht="19" x14ac:dyDescent="0.25">
      <c r="A2" s="1" t="s">
        <v>56</v>
      </c>
      <c r="B2" s="4" t="s">
        <v>101</v>
      </c>
      <c r="C2" s="1" t="s">
        <v>34</v>
      </c>
      <c r="D2" s="1">
        <v>102430</v>
      </c>
      <c r="H2" s="20" t="s">
        <v>137</v>
      </c>
      <c r="I2" s="12">
        <v>2</v>
      </c>
      <c r="J2" s="21">
        <v>204250</v>
      </c>
    </row>
    <row r="3" spans="1:10" ht="19" x14ac:dyDescent="0.25">
      <c r="A3" s="1" t="s">
        <v>52</v>
      </c>
      <c r="B3" s="4" t="s">
        <v>99</v>
      </c>
      <c r="C3" s="1" t="s">
        <v>34</v>
      </c>
      <c r="D3" s="1">
        <v>101820</v>
      </c>
      <c r="H3" s="20" t="s">
        <v>138</v>
      </c>
      <c r="I3" s="12">
        <v>11</v>
      </c>
      <c r="J3" s="7">
        <v>838300</v>
      </c>
    </row>
    <row r="4" spans="1:10" ht="19" x14ac:dyDescent="0.25">
      <c r="A4" s="1"/>
      <c r="B4" s="4"/>
      <c r="C4" s="1"/>
      <c r="D4" s="18">
        <f>SUM(D2:D3)</f>
        <v>204250</v>
      </c>
      <c r="H4" s="20" t="s">
        <v>139</v>
      </c>
      <c r="I4" s="12">
        <v>56</v>
      </c>
      <c r="J4" s="21">
        <v>1324932</v>
      </c>
    </row>
    <row r="5" spans="1:10" ht="19" x14ac:dyDescent="0.25">
      <c r="A5" s="1" t="s">
        <v>52</v>
      </c>
      <c r="B5" s="4" t="s">
        <v>13</v>
      </c>
      <c r="C5" s="1" t="s">
        <v>33</v>
      </c>
      <c r="D5" s="1">
        <v>93447</v>
      </c>
      <c r="H5" s="20" t="s">
        <v>140</v>
      </c>
      <c r="I5" s="12">
        <v>31</v>
      </c>
      <c r="J5" s="21">
        <v>194856</v>
      </c>
    </row>
    <row r="6" spans="1:10" ht="20" thickBot="1" x14ac:dyDescent="0.3">
      <c r="A6" s="1" t="s">
        <v>53</v>
      </c>
      <c r="B6" s="4" t="s">
        <v>10</v>
      </c>
      <c r="C6" s="1" t="s">
        <v>32</v>
      </c>
      <c r="D6" s="1">
        <v>93152</v>
      </c>
      <c r="H6" s="22"/>
      <c r="I6" s="23">
        <f>SUM(I2:I5)</f>
        <v>100</v>
      </c>
      <c r="J6" s="24">
        <f>SUM(J2:J5)</f>
        <v>2562338</v>
      </c>
    </row>
    <row r="7" spans="1:10" ht="19" x14ac:dyDescent="0.25">
      <c r="A7" s="1" t="s">
        <v>54</v>
      </c>
      <c r="B7" s="4" t="s">
        <v>6</v>
      </c>
      <c r="C7" s="1" t="s">
        <v>33</v>
      </c>
      <c r="D7" s="1">
        <v>92103</v>
      </c>
    </row>
    <row r="8" spans="1:10" ht="19" x14ac:dyDescent="0.25">
      <c r="A8" s="1" t="s">
        <v>48</v>
      </c>
      <c r="B8" s="4" t="s">
        <v>28</v>
      </c>
      <c r="C8" s="1" t="s">
        <v>34</v>
      </c>
      <c r="D8" s="11">
        <v>86059</v>
      </c>
    </row>
    <row r="9" spans="1:10" ht="19" x14ac:dyDescent="0.25">
      <c r="A9" s="1" t="s">
        <v>48</v>
      </c>
      <c r="B9" s="9" t="s">
        <v>24</v>
      </c>
      <c r="C9" s="1" t="s">
        <v>35</v>
      </c>
      <c r="D9" s="1">
        <v>82058</v>
      </c>
    </row>
    <row r="10" spans="1:10" ht="19" x14ac:dyDescent="0.25">
      <c r="A10" s="1" t="s">
        <v>54</v>
      </c>
      <c r="B10" s="4" t="s">
        <v>2</v>
      </c>
      <c r="C10" s="1" t="s">
        <v>34</v>
      </c>
      <c r="D10" s="1">
        <v>77333</v>
      </c>
    </row>
    <row r="11" spans="1:10" ht="19" x14ac:dyDescent="0.25">
      <c r="A11" s="1" t="s">
        <v>56</v>
      </c>
      <c r="B11" s="4" t="s">
        <v>127</v>
      </c>
      <c r="C11" s="1" t="s">
        <v>35</v>
      </c>
      <c r="D11" s="1">
        <v>72919</v>
      </c>
    </row>
    <row r="12" spans="1:10" ht="19" x14ac:dyDescent="0.25">
      <c r="A12" s="1" t="s">
        <v>56</v>
      </c>
      <c r="B12" s="4" t="s">
        <v>98</v>
      </c>
      <c r="C12" s="1" t="s">
        <v>34</v>
      </c>
      <c r="D12" s="1">
        <v>69253</v>
      </c>
    </row>
    <row r="13" spans="1:10" ht="19" x14ac:dyDescent="0.25">
      <c r="A13" s="1" t="s">
        <v>53</v>
      </c>
      <c r="B13" s="4" t="s">
        <v>73</v>
      </c>
      <c r="C13" s="1" t="s">
        <v>32</v>
      </c>
      <c r="D13" s="1">
        <v>62539</v>
      </c>
    </row>
    <row r="14" spans="1:10" ht="19" x14ac:dyDescent="0.25">
      <c r="A14" s="1" t="s">
        <v>55</v>
      </c>
      <c r="B14" s="4" t="s">
        <v>12</v>
      </c>
      <c r="C14" s="1" t="s">
        <v>34</v>
      </c>
      <c r="D14" s="1">
        <v>55087</v>
      </c>
    </row>
    <row r="15" spans="1:10" ht="19" x14ac:dyDescent="0.25">
      <c r="A15" s="1" t="s">
        <v>52</v>
      </c>
      <c r="B15" s="4" t="s">
        <v>1</v>
      </c>
      <c r="C15" s="1" t="s">
        <v>34</v>
      </c>
      <c r="D15" s="1">
        <v>54350</v>
      </c>
    </row>
    <row r="16" spans="1:10" ht="19" x14ac:dyDescent="0.25">
      <c r="A16" s="1"/>
      <c r="B16" s="4"/>
      <c r="C16" s="1"/>
      <c r="D16" s="18">
        <f>SUM(D5:D15)</f>
        <v>838300</v>
      </c>
    </row>
    <row r="17" spans="1:4" ht="19" x14ac:dyDescent="0.25">
      <c r="A17" s="1" t="s">
        <v>52</v>
      </c>
      <c r="B17" s="4" t="s">
        <v>123</v>
      </c>
      <c r="C17" s="1" t="s">
        <v>34</v>
      </c>
      <c r="D17" s="1">
        <v>48685</v>
      </c>
    </row>
    <row r="18" spans="1:4" ht="19" x14ac:dyDescent="0.25">
      <c r="A18" s="1" t="s">
        <v>52</v>
      </c>
      <c r="B18" s="4" t="s">
        <v>79</v>
      </c>
      <c r="C18" s="1" t="s">
        <v>32</v>
      </c>
      <c r="D18" s="1">
        <v>43846</v>
      </c>
    </row>
    <row r="19" spans="1:4" ht="19" x14ac:dyDescent="0.25">
      <c r="A19" s="1" t="s">
        <v>52</v>
      </c>
      <c r="B19" s="4" t="s">
        <v>84</v>
      </c>
      <c r="C19" s="1" t="s">
        <v>32</v>
      </c>
      <c r="D19" s="1">
        <v>43736</v>
      </c>
    </row>
    <row r="20" spans="1:4" ht="19" x14ac:dyDescent="0.25">
      <c r="A20" s="1" t="s">
        <v>52</v>
      </c>
      <c r="B20" s="4" t="s">
        <v>83</v>
      </c>
      <c r="C20" s="1" t="s">
        <v>32</v>
      </c>
      <c r="D20" s="1">
        <v>42570</v>
      </c>
    </row>
    <row r="21" spans="1:4" ht="19" x14ac:dyDescent="0.25">
      <c r="A21" s="1" t="s">
        <v>52</v>
      </c>
      <c r="B21" s="4" t="s">
        <v>100</v>
      </c>
      <c r="C21" s="1" t="s">
        <v>34</v>
      </c>
      <c r="D21" s="1">
        <v>42522</v>
      </c>
    </row>
    <row r="22" spans="1:4" ht="19" x14ac:dyDescent="0.25">
      <c r="A22" s="1" t="s">
        <v>53</v>
      </c>
      <c r="B22" s="4" t="s">
        <v>14</v>
      </c>
      <c r="C22" s="1" t="s">
        <v>34</v>
      </c>
      <c r="D22" s="1">
        <v>42446</v>
      </c>
    </row>
    <row r="23" spans="1:4" ht="19" x14ac:dyDescent="0.25">
      <c r="A23" s="1" t="s">
        <v>52</v>
      </c>
      <c r="B23" s="4" t="s">
        <v>125</v>
      </c>
      <c r="C23" s="1" t="s">
        <v>126</v>
      </c>
      <c r="D23" s="1">
        <v>40932</v>
      </c>
    </row>
    <row r="24" spans="1:4" ht="19" x14ac:dyDescent="0.25">
      <c r="A24" s="1" t="s">
        <v>103</v>
      </c>
      <c r="B24" s="4" t="s">
        <v>102</v>
      </c>
      <c r="C24" s="1" t="s">
        <v>34</v>
      </c>
      <c r="D24" s="1">
        <v>40423</v>
      </c>
    </row>
    <row r="25" spans="1:4" ht="19" x14ac:dyDescent="0.25">
      <c r="A25" s="1" t="s">
        <v>52</v>
      </c>
      <c r="B25" s="4" t="s">
        <v>113</v>
      </c>
      <c r="C25" s="1" t="s">
        <v>34</v>
      </c>
      <c r="D25" s="1">
        <v>38968</v>
      </c>
    </row>
    <row r="26" spans="1:4" ht="19" x14ac:dyDescent="0.25">
      <c r="A26" s="1" t="s">
        <v>56</v>
      </c>
      <c r="B26" s="4" t="s">
        <v>88</v>
      </c>
      <c r="C26" s="1" t="s">
        <v>32</v>
      </c>
      <c r="D26" s="1">
        <v>37514</v>
      </c>
    </row>
    <row r="27" spans="1:4" ht="19" x14ac:dyDescent="0.25">
      <c r="A27" s="1" t="s">
        <v>52</v>
      </c>
      <c r="B27" s="4" t="s">
        <v>108</v>
      </c>
      <c r="C27" s="1" t="s">
        <v>34</v>
      </c>
      <c r="D27" s="1">
        <v>37205</v>
      </c>
    </row>
    <row r="28" spans="1:4" ht="19" x14ac:dyDescent="0.25">
      <c r="A28" s="1" t="s">
        <v>48</v>
      </c>
      <c r="B28" s="4" t="s">
        <v>16</v>
      </c>
      <c r="C28" s="1" t="s">
        <v>32</v>
      </c>
      <c r="D28" s="1">
        <v>36958</v>
      </c>
    </row>
    <row r="29" spans="1:4" ht="19" x14ac:dyDescent="0.25">
      <c r="A29" s="1" t="s">
        <v>70</v>
      </c>
      <c r="B29" s="4" t="s">
        <v>109</v>
      </c>
      <c r="C29" s="1" t="s">
        <v>34</v>
      </c>
      <c r="D29" s="1">
        <v>36740</v>
      </c>
    </row>
    <row r="30" spans="1:4" ht="19" x14ac:dyDescent="0.25">
      <c r="A30" s="1" t="s">
        <v>75</v>
      </c>
      <c r="B30" s="4" t="s">
        <v>74</v>
      </c>
      <c r="C30" s="1" t="s">
        <v>32</v>
      </c>
      <c r="D30" s="1">
        <v>35676</v>
      </c>
    </row>
    <row r="31" spans="1:4" ht="19" x14ac:dyDescent="0.25">
      <c r="A31" s="1" t="s">
        <v>120</v>
      </c>
      <c r="B31" s="4" t="s">
        <v>119</v>
      </c>
      <c r="C31" s="1" t="s">
        <v>34</v>
      </c>
      <c r="D31" s="1">
        <v>33329</v>
      </c>
    </row>
    <row r="32" spans="1:4" ht="19" x14ac:dyDescent="0.25">
      <c r="A32" s="1" t="s">
        <v>52</v>
      </c>
      <c r="B32" s="4" t="s">
        <v>11</v>
      </c>
      <c r="C32" s="1" t="s">
        <v>33</v>
      </c>
      <c r="D32" s="1">
        <v>33201</v>
      </c>
    </row>
    <row r="33" spans="1:4" ht="19" x14ac:dyDescent="0.25">
      <c r="A33" s="1" t="s">
        <v>103</v>
      </c>
      <c r="B33" s="4" t="s">
        <v>105</v>
      </c>
      <c r="C33" s="1" t="s">
        <v>34</v>
      </c>
      <c r="D33" s="1">
        <v>31623</v>
      </c>
    </row>
    <row r="34" spans="1:4" ht="19" x14ac:dyDescent="0.25">
      <c r="A34" s="1" t="s">
        <v>52</v>
      </c>
      <c r="B34" s="4" t="s">
        <v>39</v>
      </c>
      <c r="C34" s="1" t="s">
        <v>41</v>
      </c>
      <c r="D34" s="1">
        <v>30144</v>
      </c>
    </row>
    <row r="35" spans="1:4" ht="19" x14ac:dyDescent="0.25">
      <c r="A35" s="1" t="s">
        <v>82</v>
      </c>
      <c r="B35" s="4" t="s">
        <v>81</v>
      </c>
      <c r="C35" s="1" t="s">
        <v>32</v>
      </c>
      <c r="D35" s="1">
        <v>29691</v>
      </c>
    </row>
    <row r="36" spans="1:4" ht="19" x14ac:dyDescent="0.25">
      <c r="A36" s="1" t="s">
        <v>53</v>
      </c>
      <c r="B36" s="4" t="s">
        <v>3</v>
      </c>
      <c r="C36" s="1" t="s">
        <v>34</v>
      </c>
      <c r="D36" s="1">
        <v>28585</v>
      </c>
    </row>
    <row r="37" spans="1:4" ht="19" x14ac:dyDescent="0.25">
      <c r="A37" s="1" t="s">
        <v>107</v>
      </c>
      <c r="B37" s="4" t="s">
        <v>106</v>
      </c>
      <c r="C37" s="1" t="s">
        <v>34</v>
      </c>
      <c r="D37" s="1">
        <v>27865</v>
      </c>
    </row>
    <row r="38" spans="1:4" ht="19" x14ac:dyDescent="0.25">
      <c r="A38" s="1" t="s">
        <v>52</v>
      </c>
      <c r="B38" s="4" t="s">
        <v>112</v>
      </c>
      <c r="C38" s="1" t="s">
        <v>34</v>
      </c>
      <c r="D38" s="1">
        <v>26100</v>
      </c>
    </row>
    <row r="39" spans="1:4" ht="19" x14ac:dyDescent="0.25">
      <c r="A39" s="1" t="s">
        <v>103</v>
      </c>
      <c r="B39" s="4" t="s">
        <v>133</v>
      </c>
      <c r="C39" s="1" t="s">
        <v>34</v>
      </c>
      <c r="D39" s="1">
        <v>25389</v>
      </c>
    </row>
    <row r="40" spans="1:4" ht="19" x14ac:dyDescent="0.25">
      <c r="A40" s="1" t="s">
        <v>50</v>
      </c>
      <c r="B40" s="4" t="s">
        <v>0</v>
      </c>
      <c r="C40" s="1" t="s">
        <v>33</v>
      </c>
      <c r="D40" s="1">
        <v>23379</v>
      </c>
    </row>
    <row r="41" spans="1:4" ht="19" x14ac:dyDescent="0.25">
      <c r="A41" s="1" t="s">
        <v>52</v>
      </c>
      <c r="B41" s="4" t="s">
        <v>63</v>
      </c>
      <c r="C41" s="1" t="s">
        <v>33</v>
      </c>
      <c r="D41" s="1">
        <v>23209</v>
      </c>
    </row>
    <row r="42" spans="1:4" ht="19" x14ac:dyDescent="0.25">
      <c r="A42" s="1" t="s">
        <v>54</v>
      </c>
      <c r="B42" s="4" t="s">
        <v>90</v>
      </c>
      <c r="C42" s="1" t="s">
        <v>32</v>
      </c>
      <c r="D42" s="1">
        <v>21716</v>
      </c>
    </row>
    <row r="43" spans="1:4" ht="19" x14ac:dyDescent="0.25">
      <c r="A43" s="1" t="s">
        <v>59</v>
      </c>
      <c r="B43" s="4" t="s">
        <v>58</v>
      </c>
      <c r="C43" s="1" t="s">
        <v>33</v>
      </c>
      <c r="D43" s="1">
        <v>21044</v>
      </c>
    </row>
    <row r="44" spans="1:4" ht="19" x14ac:dyDescent="0.25">
      <c r="A44" s="1" t="s">
        <v>52</v>
      </c>
      <c r="B44" s="4" t="s">
        <v>57</v>
      </c>
      <c r="C44" s="1" t="s">
        <v>33</v>
      </c>
      <c r="D44" s="1">
        <v>20374</v>
      </c>
    </row>
    <row r="45" spans="1:4" ht="19" x14ac:dyDescent="0.25">
      <c r="A45" s="1" t="s">
        <v>52</v>
      </c>
      <c r="B45" s="4" t="s">
        <v>4</v>
      </c>
      <c r="C45" s="1" t="s">
        <v>33</v>
      </c>
      <c r="D45" s="1">
        <v>17273</v>
      </c>
    </row>
    <row r="46" spans="1:4" ht="19" x14ac:dyDescent="0.25">
      <c r="A46" s="1" t="s">
        <v>77</v>
      </c>
      <c r="B46" s="4" t="s">
        <v>76</v>
      </c>
      <c r="C46" s="1" t="s">
        <v>32</v>
      </c>
      <c r="D46" s="1">
        <v>17196</v>
      </c>
    </row>
    <row r="47" spans="1:4" ht="19" x14ac:dyDescent="0.25">
      <c r="A47" s="1" t="s">
        <v>51</v>
      </c>
      <c r="B47" s="4" t="s">
        <v>15</v>
      </c>
      <c r="C47" s="1" t="s">
        <v>32</v>
      </c>
      <c r="D47" s="1">
        <v>17021</v>
      </c>
    </row>
    <row r="48" spans="1:4" ht="19" x14ac:dyDescent="0.25">
      <c r="A48" s="1" t="s">
        <v>53</v>
      </c>
      <c r="B48" s="4" t="s">
        <v>121</v>
      </c>
      <c r="C48" s="1" t="s">
        <v>34</v>
      </c>
      <c r="D48" s="1">
        <v>16429</v>
      </c>
    </row>
    <row r="49" spans="1:4" ht="19" x14ac:dyDescent="0.25">
      <c r="A49" s="1" t="s">
        <v>54</v>
      </c>
      <c r="B49" s="4" t="s">
        <v>122</v>
      </c>
      <c r="C49" s="1" t="s">
        <v>34</v>
      </c>
      <c r="D49" s="1">
        <v>15953</v>
      </c>
    </row>
    <row r="50" spans="1:4" ht="19" x14ac:dyDescent="0.25">
      <c r="A50" s="1" t="s">
        <v>52</v>
      </c>
      <c r="B50" s="4" t="s">
        <v>91</v>
      </c>
      <c r="C50" s="1" t="s">
        <v>32</v>
      </c>
      <c r="D50" s="1">
        <v>15600</v>
      </c>
    </row>
    <row r="51" spans="1:4" ht="19" x14ac:dyDescent="0.25">
      <c r="A51" s="1" t="s">
        <v>54</v>
      </c>
      <c r="B51" s="4" t="s">
        <v>86</v>
      </c>
      <c r="C51" s="1" t="s">
        <v>32</v>
      </c>
      <c r="D51" s="1">
        <v>15552</v>
      </c>
    </row>
    <row r="52" spans="1:4" ht="19" x14ac:dyDescent="0.25">
      <c r="A52" s="1" t="s">
        <v>52</v>
      </c>
      <c r="B52" s="4" t="s">
        <v>134</v>
      </c>
      <c r="C52" s="1" t="s">
        <v>34</v>
      </c>
      <c r="D52" s="1">
        <v>15469</v>
      </c>
    </row>
    <row r="53" spans="1:4" ht="19" x14ac:dyDescent="0.25">
      <c r="A53" s="1" t="s">
        <v>53</v>
      </c>
      <c r="B53" s="4" t="s">
        <v>129</v>
      </c>
      <c r="C53" s="1" t="s">
        <v>35</v>
      </c>
      <c r="D53" s="1">
        <v>15293</v>
      </c>
    </row>
    <row r="54" spans="1:4" ht="19" x14ac:dyDescent="0.25">
      <c r="A54" s="1" t="s">
        <v>52</v>
      </c>
      <c r="B54" s="4" t="s">
        <v>64</v>
      </c>
      <c r="C54" s="1" t="s">
        <v>33</v>
      </c>
      <c r="D54" s="1">
        <v>14748</v>
      </c>
    </row>
    <row r="55" spans="1:4" ht="19" x14ac:dyDescent="0.25">
      <c r="A55" s="1" t="s">
        <v>52</v>
      </c>
      <c r="B55" s="4" t="s">
        <v>78</v>
      </c>
      <c r="C55" s="1" t="s">
        <v>32</v>
      </c>
      <c r="D55" s="1">
        <v>14559</v>
      </c>
    </row>
    <row r="56" spans="1:4" ht="19" x14ac:dyDescent="0.25">
      <c r="A56" s="1" t="s">
        <v>52</v>
      </c>
      <c r="B56" s="4" t="s">
        <v>8</v>
      </c>
      <c r="C56" s="1" t="s">
        <v>33</v>
      </c>
      <c r="D56" s="1">
        <v>14549</v>
      </c>
    </row>
    <row r="57" spans="1:4" ht="19" x14ac:dyDescent="0.25">
      <c r="A57" s="1" t="s">
        <v>52</v>
      </c>
      <c r="B57" s="4" t="s">
        <v>89</v>
      </c>
      <c r="C57" s="1" t="s">
        <v>33</v>
      </c>
      <c r="D57" s="1">
        <v>14223</v>
      </c>
    </row>
    <row r="58" spans="1:4" ht="19" x14ac:dyDescent="0.25">
      <c r="A58" s="1" t="s">
        <v>53</v>
      </c>
      <c r="B58" s="4" t="s">
        <v>85</v>
      </c>
      <c r="C58" s="1" t="s">
        <v>32</v>
      </c>
      <c r="D58" s="1">
        <v>13490</v>
      </c>
    </row>
    <row r="59" spans="1:4" ht="19" x14ac:dyDescent="0.25">
      <c r="A59" s="1" t="s">
        <v>52</v>
      </c>
      <c r="B59" s="4" t="s">
        <v>40</v>
      </c>
      <c r="C59" s="1" t="s">
        <v>32</v>
      </c>
      <c r="D59" s="1">
        <v>13197</v>
      </c>
    </row>
    <row r="60" spans="1:4" ht="19" x14ac:dyDescent="0.25">
      <c r="A60" s="1" t="s">
        <v>54</v>
      </c>
      <c r="B60" s="4" t="s">
        <v>87</v>
      </c>
      <c r="C60" s="1" t="s">
        <v>32</v>
      </c>
      <c r="D60" s="1">
        <v>13033</v>
      </c>
    </row>
    <row r="61" spans="1:4" ht="19" x14ac:dyDescent="0.25">
      <c r="A61" s="1" t="s">
        <v>48</v>
      </c>
      <c r="B61" s="4" t="s">
        <v>31</v>
      </c>
      <c r="C61" s="1" t="s">
        <v>34</v>
      </c>
      <c r="D61" s="1">
        <v>12695</v>
      </c>
    </row>
    <row r="62" spans="1:4" ht="19" x14ac:dyDescent="0.25">
      <c r="A62" s="1" t="s">
        <v>48</v>
      </c>
      <c r="B62" s="4" t="s">
        <v>17</v>
      </c>
      <c r="C62" s="1" t="s">
        <v>32</v>
      </c>
      <c r="D62" s="1">
        <v>12290</v>
      </c>
    </row>
    <row r="63" spans="1:4" ht="19" x14ac:dyDescent="0.25">
      <c r="A63" s="1" t="s">
        <v>103</v>
      </c>
      <c r="B63" s="4" t="s">
        <v>116</v>
      </c>
      <c r="C63" s="1" t="s">
        <v>34</v>
      </c>
      <c r="D63" s="1">
        <v>12242</v>
      </c>
    </row>
    <row r="64" spans="1:4" ht="19" x14ac:dyDescent="0.25">
      <c r="A64" s="1" t="s">
        <v>52</v>
      </c>
      <c r="B64" s="4" t="s">
        <v>68</v>
      </c>
      <c r="C64" s="1" t="s">
        <v>33</v>
      </c>
      <c r="D64" s="1">
        <v>11734</v>
      </c>
    </row>
    <row r="65" spans="1:4" ht="19" x14ac:dyDescent="0.25">
      <c r="A65" s="1" t="s">
        <v>82</v>
      </c>
      <c r="B65" s="4" t="s">
        <v>128</v>
      </c>
      <c r="C65" s="1" t="s">
        <v>35</v>
      </c>
      <c r="D65" s="1">
        <v>11711</v>
      </c>
    </row>
    <row r="66" spans="1:4" ht="19" x14ac:dyDescent="0.25">
      <c r="A66" s="1" t="s">
        <v>48</v>
      </c>
      <c r="B66" s="4" t="s">
        <v>18</v>
      </c>
      <c r="C66" s="1" t="s">
        <v>33</v>
      </c>
      <c r="D66" s="1">
        <v>11543</v>
      </c>
    </row>
    <row r="67" spans="1:4" ht="19" x14ac:dyDescent="0.25">
      <c r="A67" s="1" t="s">
        <v>56</v>
      </c>
      <c r="B67" s="4" t="s">
        <v>93</v>
      </c>
      <c r="C67" s="1" t="s">
        <v>32</v>
      </c>
      <c r="D67" s="1">
        <v>11323</v>
      </c>
    </row>
    <row r="68" spans="1:4" ht="19" x14ac:dyDescent="0.25">
      <c r="A68" s="1" t="s">
        <v>70</v>
      </c>
      <c r="B68" s="4" t="s">
        <v>124</v>
      </c>
      <c r="C68" s="1" t="s">
        <v>34</v>
      </c>
      <c r="D68" s="1">
        <v>11239</v>
      </c>
    </row>
    <row r="69" spans="1:4" ht="19" x14ac:dyDescent="0.25">
      <c r="A69" s="1" t="s">
        <v>53</v>
      </c>
      <c r="B69" s="4" t="s">
        <v>97</v>
      </c>
      <c r="C69" s="1" t="s">
        <v>32</v>
      </c>
      <c r="D69" s="1">
        <v>10869</v>
      </c>
    </row>
    <row r="70" spans="1:4" ht="19" x14ac:dyDescent="0.25">
      <c r="A70" s="1" t="s">
        <v>118</v>
      </c>
      <c r="B70" s="4" t="s">
        <v>117</v>
      </c>
      <c r="C70" s="1" t="s">
        <v>34</v>
      </c>
      <c r="D70" s="1">
        <v>10708</v>
      </c>
    </row>
    <row r="71" spans="1:4" ht="19" x14ac:dyDescent="0.25">
      <c r="A71" s="1" t="s">
        <v>96</v>
      </c>
      <c r="B71" s="4" t="s">
        <v>115</v>
      </c>
      <c r="C71" s="1" t="s">
        <v>34</v>
      </c>
      <c r="D71" s="1">
        <v>10633</v>
      </c>
    </row>
    <row r="72" spans="1:4" ht="19" x14ac:dyDescent="0.25">
      <c r="A72" s="1" t="s">
        <v>52</v>
      </c>
      <c r="B72" s="4" t="s">
        <v>65</v>
      </c>
      <c r="C72" s="1" t="s">
        <v>33</v>
      </c>
      <c r="D72" s="1">
        <v>10490</v>
      </c>
    </row>
    <row r="73" spans="1:4" ht="19" x14ac:dyDescent="0.25">
      <c r="A73" s="1"/>
      <c r="B73" s="4"/>
      <c r="C73" s="1"/>
      <c r="D73" s="18">
        <f>SUM(D17:D72)</f>
        <v>1324932</v>
      </c>
    </row>
    <row r="74" spans="1:4" ht="19" x14ac:dyDescent="0.25">
      <c r="A74" s="1" t="s">
        <v>53</v>
      </c>
      <c r="B74" s="4" t="s">
        <v>92</v>
      </c>
      <c r="C74" s="1" t="s">
        <v>32</v>
      </c>
      <c r="D74" s="1">
        <v>9848</v>
      </c>
    </row>
    <row r="75" spans="1:4" ht="19" x14ac:dyDescent="0.25">
      <c r="A75" s="1" t="s">
        <v>54</v>
      </c>
      <c r="B75" s="4" t="s">
        <v>80</v>
      </c>
      <c r="C75" s="1" t="s">
        <v>32</v>
      </c>
      <c r="D75" s="1">
        <v>9538</v>
      </c>
    </row>
    <row r="76" spans="1:4" ht="19" x14ac:dyDescent="0.25">
      <c r="A76" s="1" t="s">
        <v>55</v>
      </c>
      <c r="B76" s="4" t="s">
        <v>62</v>
      </c>
      <c r="C76" s="1" t="s">
        <v>33</v>
      </c>
      <c r="D76" s="1">
        <v>9345</v>
      </c>
    </row>
    <row r="77" spans="1:4" ht="19" x14ac:dyDescent="0.25">
      <c r="A77" s="1" t="s">
        <v>53</v>
      </c>
      <c r="B77" s="4" t="s">
        <v>37</v>
      </c>
      <c r="C77" s="1" t="s">
        <v>32</v>
      </c>
      <c r="D77" s="1">
        <v>9230</v>
      </c>
    </row>
    <row r="78" spans="1:4" ht="19" x14ac:dyDescent="0.25">
      <c r="A78" s="1" t="s">
        <v>111</v>
      </c>
      <c r="B78" s="4" t="s">
        <v>110</v>
      </c>
      <c r="C78" s="1" t="s">
        <v>34</v>
      </c>
      <c r="D78" s="1">
        <v>8942</v>
      </c>
    </row>
    <row r="79" spans="1:4" ht="19" x14ac:dyDescent="0.25">
      <c r="A79" s="1" t="s">
        <v>53</v>
      </c>
      <c r="B79" s="4" t="s">
        <v>5</v>
      </c>
      <c r="C79" s="1" t="s">
        <v>33</v>
      </c>
      <c r="D79" s="1">
        <v>8908</v>
      </c>
    </row>
    <row r="80" spans="1:4" ht="19" x14ac:dyDescent="0.25">
      <c r="A80" s="1" t="s">
        <v>56</v>
      </c>
      <c r="B80" s="4" t="s">
        <v>38</v>
      </c>
      <c r="C80" s="1" t="s">
        <v>32</v>
      </c>
      <c r="D80" s="1">
        <v>8721</v>
      </c>
    </row>
    <row r="81" spans="1:4" ht="19" x14ac:dyDescent="0.25">
      <c r="A81" s="1" t="s">
        <v>48</v>
      </c>
      <c r="B81" s="4" t="s">
        <v>36</v>
      </c>
      <c r="C81" s="1" t="s">
        <v>34</v>
      </c>
      <c r="D81" s="1">
        <v>8622</v>
      </c>
    </row>
    <row r="82" spans="1:4" ht="19" x14ac:dyDescent="0.25">
      <c r="A82" s="1" t="s">
        <v>52</v>
      </c>
      <c r="B82" s="4" t="s">
        <v>7</v>
      </c>
      <c r="C82" s="1" t="s">
        <v>33</v>
      </c>
      <c r="D82" s="1">
        <v>8598</v>
      </c>
    </row>
    <row r="83" spans="1:4" ht="19" x14ac:dyDescent="0.25">
      <c r="A83" s="1" t="s">
        <v>70</v>
      </c>
      <c r="B83" s="4" t="s">
        <v>130</v>
      </c>
      <c r="C83" s="1" t="s">
        <v>35</v>
      </c>
      <c r="D83" s="1">
        <v>8083</v>
      </c>
    </row>
    <row r="84" spans="1:4" ht="19" x14ac:dyDescent="0.25">
      <c r="A84" s="1" t="s">
        <v>132</v>
      </c>
      <c r="B84" s="4" t="s">
        <v>131</v>
      </c>
      <c r="C84" s="1" t="s">
        <v>34</v>
      </c>
      <c r="D84" s="1">
        <v>8065</v>
      </c>
    </row>
    <row r="85" spans="1:4" ht="19" x14ac:dyDescent="0.25">
      <c r="A85" s="1" t="s">
        <v>53</v>
      </c>
      <c r="B85" s="4" t="s">
        <v>60</v>
      </c>
      <c r="C85" s="1" t="s">
        <v>33</v>
      </c>
      <c r="D85" s="1">
        <v>7708</v>
      </c>
    </row>
    <row r="86" spans="1:4" ht="19" x14ac:dyDescent="0.25">
      <c r="A86" s="1" t="s">
        <v>52</v>
      </c>
      <c r="B86" s="4" t="s">
        <v>61</v>
      </c>
      <c r="C86" s="1" t="s">
        <v>33</v>
      </c>
      <c r="D86" s="1">
        <v>7392</v>
      </c>
    </row>
    <row r="87" spans="1:4" ht="19" x14ac:dyDescent="0.25">
      <c r="A87" s="1" t="s">
        <v>48</v>
      </c>
      <c r="B87" s="4" t="s">
        <v>26</v>
      </c>
      <c r="C87" s="1" t="s">
        <v>35</v>
      </c>
      <c r="D87" s="1">
        <v>7240</v>
      </c>
    </row>
    <row r="88" spans="1:4" ht="19" x14ac:dyDescent="0.25">
      <c r="A88" s="1" t="s">
        <v>52</v>
      </c>
      <c r="B88" s="4" t="s">
        <v>114</v>
      </c>
      <c r="C88" s="1" t="s">
        <v>34</v>
      </c>
      <c r="D88" s="1">
        <v>7022</v>
      </c>
    </row>
    <row r="89" spans="1:4" ht="19" x14ac:dyDescent="0.25">
      <c r="A89" s="1" t="s">
        <v>72</v>
      </c>
      <c r="B89" s="4" t="s">
        <v>71</v>
      </c>
      <c r="C89" s="1" t="s">
        <v>33</v>
      </c>
      <c r="D89" s="1">
        <v>6500</v>
      </c>
    </row>
    <row r="90" spans="1:4" ht="19" x14ac:dyDescent="0.25">
      <c r="A90" s="1" t="s">
        <v>136</v>
      </c>
      <c r="B90" s="4" t="s">
        <v>135</v>
      </c>
      <c r="C90" s="1" t="s">
        <v>34</v>
      </c>
      <c r="D90" s="1">
        <v>6134</v>
      </c>
    </row>
    <row r="91" spans="1:4" ht="19" x14ac:dyDescent="0.25">
      <c r="A91" s="1" t="s">
        <v>51</v>
      </c>
      <c r="B91" s="4" t="s">
        <v>9</v>
      </c>
      <c r="C91" s="1" t="s">
        <v>32</v>
      </c>
      <c r="D91" s="1">
        <v>6129</v>
      </c>
    </row>
    <row r="92" spans="1:4" ht="19" x14ac:dyDescent="0.25">
      <c r="A92" s="1" t="s">
        <v>48</v>
      </c>
      <c r="B92" s="4" t="s">
        <v>21</v>
      </c>
      <c r="C92" s="1" t="s">
        <v>35</v>
      </c>
      <c r="D92" s="1">
        <v>5990</v>
      </c>
    </row>
    <row r="93" spans="1:4" ht="19" x14ac:dyDescent="0.25">
      <c r="A93" s="1" t="s">
        <v>48</v>
      </c>
      <c r="B93" s="4" t="s">
        <v>23</v>
      </c>
      <c r="C93" s="1" t="s">
        <v>34</v>
      </c>
      <c r="D93" s="1">
        <v>5924</v>
      </c>
    </row>
    <row r="94" spans="1:4" ht="19" x14ac:dyDescent="0.25">
      <c r="A94" s="13" t="s">
        <v>48</v>
      </c>
      <c r="B94" s="8" t="s">
        <v>19</v>
      </c>
      <c r="C94" s="13" t="s">
        <v>34</v>
      </c>
      <c r="D94" s="13">
        <v>5023</v>
      </c>
    </row>
    <row r="95" spans="1:4" ht="19" x14ac:dyDescent="0.25">
      <c r="A95" s="1" t="s">
        <v>96</v>
      </c>
      <c r="B95" s="4" t="s">
        <v>95</v>
      </c>
      <c r="C95" s="1" t="s">
        <v>32</v>
      </c>
      <c r="D95" s="1">
        <v>4841</v>
      </c>
    </row>
    <row r="96" spans="1:4" ht="19" x14ac:dyDescent="0.25">
      <c r="A96" s="1" t="s">
        <v>52</v>
      </c>
      <c r="B96" s="4" t="s">
        <v>67</v>
      </c>
      <c r="C96" s="1" t="s">
        <v>33</v>
      </c>
      <c r="D96" s="1">
        <v>3837</v>
      </c>
    </row>
    <row r="97" spans="1:4" ht="19" x14ac:dyDescent="0.25">
      <c r="A97" s="1" t="s">
        <v>48</v>
      </c>
      <c r="B97" s="9" t="s">
        <v>29</v>
      </c>
      <c r="C97" s="1" t="s">
        <v>33</v>
      </c>
      <c r="D97" s="1">
        <v>3678</v>
      </c>
    </row>
    <row r="98" spans="1:4" ht="19" x14ac:dyDescent="0.25">
      <c r="A98" s="1" t="s">
        <v>48</v>
      </c>
      <c r="B98" s="4" t="s">
        <v>25</v>
      </c>
      <c r="C98" s="1" t="s">
        <v>32</v>
      </c>
      <c r="D98" s="1">
        <v>3605</v>
      </c>
    </row>
    <row r="99" spans="1:4" ht="19" x14ac:dyDescent="0.25">
      <c r="A99" s="1" t="s">
        <v>48</v>
      </c>
      <c r="B99" s="4" t="s">
        <v>20</v>
      </c>
      <c r="C99" s="1" t="s">
        <v>34</v>
      </c>
      <c r="D99" s="1">
        <v>3470</v>
      </c>
    </row>
    <row r="100" spans="1:4" ht="19" x14ac:dyDescent="0.25">
      <c r="A100" s="1" t="s">
        <v>51</v>
      </c>
      <c r="B100" s="4" t="s">
        <v>94</v>
      </c>
      <c r="C100" s="1" t="s">
        <v>32</v>
      </c>
      <c r="D100" s="1">
        <v>3243</v>
      </c>
    </row>
    <row r="101" spans="1:4" ht="19" x14ac:dyDescent="0.25">
      <c r="A101" s="1" t="s">
        <v>52</v>
      </c>
      <c r="B101" s="4" t="s">
        <v>66</v>
      </c>
      <c r="C101" s="10" t="s">
        <v>33</v>
      </c>
      <c r="D101" s="1">
        <v>2821</v>
      </c>
    </row>
    <row r="102" spans="1:4" ht="19" x14ac:dyDescent="0.25">
      <c r="A102" s="1" t="s">
        <v>48</v>
      </c>
      <c r="B102" s="4" t="s">
        <v>22</v>
      </c>
      <c r="C102" s="1" t="s">
        <v>35</v>
      </c>
      <c r="D102" s="1">
        <v>2667</v>
      </c>
    </row>
    <row r="103" spans="1:4" ht="19" x14ac:dyDescent="0.25">
      <c r="A103" s="1" t="s">
        <v>48</v>
      </c>
      <c r="B103" s="4" t="s">
        <v>30</v>
      </c>
      <c r="C103" s="1" t="s">
        <v>32</v>
      </c>
      <c r="D103" s="1">
        <v>2073</v>
      </c>
    </row>
    <row r="104" spans="1:4" ht="19" x14ac:dyDescent="0.25">
      <c r="A104" s="1" t="s">
        <v>70</v>
      </c>
      <c r="B104" s="4" t="s">
        <v>69</v>
      </c>
      <c r="C104" s="1" t="s">
        <v>33</v>
      </c>
      <c r="D104" s="1">
        <v>1659</v>
      </c>
    </row>
    <row r="105" spans="1:4" ht="19" x14ac:dyDescent="0.25">
      <c r="D105" s="19">
        <f>SUM(D74:D104)</f>
        <v>194856</v>
      </c>
    </row>
  </sheetData>
  <sortState xmlns:xlrd2="http://schemas.microsoft.com/office/spreadsheetml/2017/richdata2" ref="A2:D104">
    <sortCondition descending="1" ref="D2:D104"/>
  </sortState>
  <conditionalFormatting sqref="B1:B101">
    <cfRule type="duplicateValues" dxfId="5" priority="4"/>
  </conditionalFormatting>
  <conditionalFormatting sqref="B34:B94 B1:B28">
    <cfRule type="duplicateValues" dxfId="4" priority="3"/>
  </conditionalFormatting>
  <hyperlinks>
    <hyperlink ref="B28" r:id="rId1" xr:uid="{F0368718-9FAE-A643-B1DD-407E797A6062}"/>
    <hyperlink ref="B62" r:id="rId2" xr:uid="{C86FBDB2-F130-2E41-A3E5-86DB76040DDD}"/>
    <hyperlink ref="B66" r:id="rId3" xr:uid="{9FDAFA30-CD5E-2348-A098-A6E85A3AA081}"/>
    <hyperlink ref="B94" r:id="rId4" xr:uid="{F5188BB4-6857-0F42-90F2-C1960348C7B2}"/>
    <hyperlink ref="B99" r:id="rId5" xr:uid="{27019923-7079-DE45-A53C-39BED9CF4FFF}"/>
    <hyperlink ref="B102" r:id="rId6" xr:uid="{BBA867EC-1D4E-D843-871A-794A34FFD4CA}"/>
    <hyperlink ref="B87" r:id="rId7" xr:uid="{4A4A1221-35FA-F34C-A4D2-D54752EA8B61}"/>
    <hyperlink ref="B92" r:id="rId8" xr:uid="{DDC33309-18F5-2B4E-AEDC-C6B7E0AC6098}"/>
    <hyperlink ref="B9" r:id="rId9" xr:uid="{6276B4D6-D86E-454B-8BB5-CAF5036A5BA4}"/>
    <hyperlink ref="B93" r:id="rId10" xr:uid="{466C3C6D-B912-5B4D-B1C4-ADB7D138BBEB}"/>
    <hyperlink ref="B98" r:id="rId11" xr:uid="{30066D7D-7A88-EF4D-95C0-86A35498D581}"/>
    <hyperlink ref="B81" r:id="rId12" xr:uid="{7A13C231-A1EA-E145-B9E2-D43CD7F0E281}"/>
    <hyperlink ref="B8" r:id="rId13" xr:uid="{9C414035-5F14-D24D-8286-035EE4076E79}"/>
    <hyperlink ref="B97" r:id="rId14" xr:uid="{73B8D24D-2411-D74F-99B8-43C066C14042}"/>
    <hyperlink ref="B103" r:id="rId15" xr:uid="{0BB08B7E-4437-2047-999A-090C2FAF3572}"/>
    <hyperlink ref="B61" r:id="rId16" xr:uid="{1E4D67BE-401C-294A-84E4-58CCF925B1BA}"/>
    <hyperlink ref="B15" r:id="rId17" xr:uid="{2EC6D035-8AEC-A945-8EF3-C56B6367976A}"/>
    <hyperlink ref="B45" r:id="rId18" xr:uid="{210AF06C-612C-A246-8FA9-F7F8A785C143}"/>
    <hyperlink ref="B32" r:id="rId19" xr:uid="{C405B31C-BBA8-B242-A67E-C3ACF9102D3E}"/>
    <hyperlink ref="B6" r:id="rId20" xr:uid="{B35358D6-EE4D-9B45-A68F-5264A64270D5}"/>
    <hyperlink ref="B7" r:id="rId21" xr:uid="{DF0ECDB6-EA66-2E40-9DF2-3EBF62EE146B}"/>
    <hyperlink ref="B47" r:id="rId22" xr:uid="{B6FDE6CA-1904-934D-A815-CC15B90906E7}"/>
    <hyperlink ref="B82" r:id="rId23" xr:uid="{49263A1A-73D1-704E-AEB6-A88C2F1E374B}"/>
    <hyperlink ref="B40" r:id="rId24" xr:uid="{40E529F2-35D6-674B-9650-572FA2C04214}"/>
    <hyperlink ref="B56" r:id="rId25" xr:uid="{BBA19B45-9520-0942-8019-9B6EFBE4B21B}"/>
    <hyperlink ref="B36" r:id="rId26" xr:uid="{9BDF55B3-2045-B94C-9DEF-049B4C07C0C8}"/>
    <hyperlink ref="B10" r:id="rId27" xr:uid="{85AFD693-3A35-3641-8706-A2C2946E0377}"/>
    <hyperlink ref="B14" r:id="rId28" xr:uid="{25F30E9F-DFD8-1F4E-9BC7-3928BD4C74B4}"/>
    <hyperlink ref="B79" r:id="rId29" xr:uid="{EDA81F10-94EA-7942-9B74-566B7DB7D7B7}"/>
    <hyperlink ref="B5" r:id="rId30" xr:uid="{CF26A0C8-3617-C346-8BB8-99512BB36935}"/>
    <hyperlink ref="B91" r:id="rId31" xr:uid="{725E17F9-7330-9549-9727-BC79CB251D81}"/>
    <hyperlink ref="B80" r:id="rId32" xr:uid="{F3B435EB-D197-F244-BD54-CBD60B271237}"/>
    <hyperlink ref="B77" r:id="rId33" xr:uid="{570BA377-DA8E-C546-A805-5554EC1F5812}"/>
    <hyperlink ref="B34" r:id="rId34" xr:uid="{317C7FB5-0851-8A43-A48F-625E2F06158D}"/>
    <hyperlink ref="B59" r:id="rId35" xr:uid="{638A2973-89E1-9D42-ACF0-F723D9436FED}"/>
    <hyperlink ref="B22" r:id="rId36" xr:uid="{FA12D2DE-C4BF-8B43-9175-2B41FB8E726F}"/>
    <hyperlink ref="B44" r:id="rId37" xr:uid="{D4722FDC-ED57-064F-87B1-E7C9DDC883E7}"/>
    <hyperlink ref="B43" r:id="rId38" xr:uid="{2BAAC6B7-00E5-BD4E-8367-8185B1F53D2F}"/>
    <hyperlink ref="B85" r:id="rId39" xr:uid="{048147BB-5585-FD46-A7FB-154D8857B70D}"/>
    <hyperlink ref="B86" r:id="rId40" xr:uid="{F6C3D94F-0FCD-CE47-A1B3-0E4055F865E2}"/>
    <hyperlink ref="B76" r:id="rId41" xr:uid="{52A1DC54-D5E5-4546-B96A-2999B0F82225}"/>
    <hyperlink ref="B41" r:id="rId42" xr:uid="{CDE16C7B-EADF-884E-A6F0-0927118263D9}"/>
    <hyperlink ref="B54" r:id="rId43" xr:uid="{FB382D93-2727-914B-B016-BA2448D58939}"/>
    <hyperlink ref="B72" r:id="rId44" xr:uid="{EA1FB6FB-B76A-474F-AAC4-45C8022834F6}"/>
    <hyperlink ref="B101" r:id="rId45" xr:uid="{C61749EC-BE49-3A45-A604-08EC99469E5F}"/>
    <hyperlink ref="B96" r:id="rId46" xr:uid="{E0C72021-A505-EF49-B9C5-D7308BCBC7AC}"/>
    <hyperlink ref="B64" r:id="rId47" xr:uid="{7AC4BF0F-2A11-924A-87BF-21A5CC6F25D7}"/>
    <hyperlink ref="B104" r:id="rId48" xr:uid="{9196FF23-6D9F-FB44-B52D-1753B158909C}"/>
    <hyperlink ref="B89" r:id="rId49" xr:uid="{6A412C26-8175-5043-AD41-CBA558606BBB}"/>
    <hyperlink ref="B13" r:id="rId50" xr:uid="{AD7D9194-9EE8-A243-BA3E-155E586B5A61}"/>
    <hyperlink ref="B30" r:id="rId51" xr:uid="{AAFB9690-AB4D-EE4C-9CE6-1F3AD0D33678}"/>
    <hyperlink ref="B46" r:id="rId52" xr:uid="{48E4B9EE-3835-F440-9C2F-0296C15AA958}"/>
    <hyperlink ref="B55" r:id="rId53" xr:uid="{8FF1706D-7240-144A-94EB-5EC1D2C9C677}"/>
    <hyperlink ref="B18" r:id="rId54" xr:uid="{53C9BB5B-BA67-EF42-A8D9-F78FBDCF4821}"/>
    <hyperlink ref="B75" r:id="rId55" xr:uid="{78647F4D-709D-B54D-8DC2-AD3A8F406B65}"/>
    <hyperlink ref="B35" r:id="rId56" xr:uid="{607010CF-0CCF-7F4E-9B48-9B5496F91396}"/>
    <hyperlink ref="B20" r:id="rId57" xr:uid="{6C66920F-6710-264F-AEAB-6FA0CA23CDC6}"/>
    <hyperlink ref="B19" r:id="rId58" xr:uid="{3C415986-2EB6-4145-98E8-232E56619858}"/>
    <hyperlink ref="B58" r:id="rId59" xr:uid="{521F4F73-30B3-A34D-812F-731DF1B84041}"/>
    <hyperlink ref="B51" r:id="rId60" xr:uid="{E3F47B34-41BC-384C-86E1-9FD21339970D}"/>
    <hyperlink ref="B60" r:id="rId61" xr:uid="{3DD9B493-180F-4B45-9428-19B421308453}"/>
    <hyperlink ref="B26" r:id="rId62" xr:uid="{33A3FBC6-1D74-8E43-93B3-2226A8B2AE58}"/>
    <hyperlink ref="B57" r:id="rId63" xr:uid="{078319EB-37C3-FA48-8BF6-87075DAC9E37}"/>
    <hyperlink ref="B42" r:id="rId64" xr:uid="{EF41DDD1-F582-214A-A318-6FE1AA9E4CF9}"/>
    <hyperlink ref="B50" r:id="rId65" xr:uid="{D484E44C-764D-654C-8176-DDB85BF9E16D}"/>
    <hyperlink ref="B74" r:id="rId66" xr:uid="{03B7A003-2E9A-9A4E-8349-02D8EE732B29}"/>
    <hyperlink ref="B67" r:id="rId67" xr:uid="{D796624C-59E4-D147-A0E0-6D45F6C9E6DE}"/>
    <hyperlink ref="B100" r:id="rId68" xr:uid="{59374A71-CEF4-2743-99FE-DE97F6B0DCE2}"/>
    <hyperlink ref="B95" r:id="rId69" xr:uid="{5152D7B1-D0E1-7E40-BFB9-A26D53AA50B3}"/>
    <hyperlink ref="B69" r:id="rId70" xr:uid="{2D790204-9061-674A-B5C3-A104A3F7A21D}"/>
    <hyperlink ref="B12" r:id="rId71" xr:uid="{7F39A27B-37B7-2945-9F50-E19FCFEEB1F3}"/>
    <hyperlink ref="B3" r:id="rId72" xr:uid="{68135876-E99B-F342-B5CC-82DB94DC03F1}"/>
    <hyperlink ref="B21" r:id="rId73" xr:uid="{3FF255E1-519C-3F4C-BE1D-4CDAB9834FD1}"/>
    <hyperlink ref="B2" r:id="rId74" xr:uid="{14EB7EFB-E112-3B4E-8783-32B0F185A8E1}"/>
    <hyperlink ref="B24" r:id="rId75" xr:uid="{4CE4AEE4-EBCD-EA4D-952D-8BB9E066C984}"/>
    <hyperlink ref="B33" r:id="rId76" xr:uid="{FE1076EB-48FA-4D4D-9B47-16BFF9F8E0A9}"/>
    <hyperlink ref="B37" r:id="rId77" xr:uid="{F3837F3D-8185-A644-A56F-7F187FF7EB3D}"/>
    <hyperlink ref="B27" r:id="rId78" xr:uid="{5B4E732E-1E0C-CF4A-A1BA-692BD9453E92}"/>
    <hyperlink ref="B29" r:id="rId79" xr:uid="{E7D1B24D-3514-8844-87B3-272785FFE8FE}"/>
    <hyperlink ref="B78" r:id="rId80" xr:uid="{CCDC8C2B-C92D-D843-A35D-C07197BA3BC7}"/>
    <hyperlink ref="B38" r:id="rId81" xr:uid="{0CB4A231-6048-6042-B8A6-E32B50853DC8}"/>
    <hyperlink ref="B25" r:id="rId82" xr:uid="{840328A7-A762-AD43-B778-290FDD383438}"/>
    <hyperlink ref="B88" r:id="rId83" xr:uid="{BB7C30BD-1ED6-484A-B16C-2E0031E3095E}"/>
    <hyperlink ref="B71" r:id="rId84" xr:uid="{C2AD6EFD-F35A-924B-ABEE-68CCC462BEC0}"/>
    <hyperlink ref="B63" r:id="rId85" xr:uid="{CC61D5A5-A138-CA47-BD4A-B20A7B677F4E}"/>
    <hyperlink ref="B70" r:id="rId86" xr:uid="{4090FA01-94AC-704D-91AC-2B49F49F5003}"/>
    <hyperlink ref="B31" r:id="rId87" xr:uid="{90CB8FE5-0EC6-8F45-A084-3D41B466452E}"/>
    <hyperlink ref="B48" r:id="rId88" xr:uid="{32363959-5804-0F45-BC35-593F1634A79D}"/>
    <hyperlink ref="B49" r:id="rId89" xr:uid="{D2ED1AE9-76C3-3947-A1D0-C94681219F60}"/>
    <hyperlink ref="B17" r:id="rId90" xr:uid="{99279F5E-6546-0145-9F55-1389BED22C69}"/>
    <hyperlink ref="B68" r:id="rId91" xr:uid="{EFCF6F01-4FAD-4A4A-9A3F-7037AFBC3D67}"/>
    <hyperlink ref="B23" r:id="rId92" xr:uid="{B8AE4A1D-36FE-814B-80E8-B2D99FBF9004}"/>
    <hyperlink ref="B11" r:id="rId93" xr:uid="{46677B0E-74F2-BA4B-AD04-177A94F537A0}"/>
    <hyperlink ref="B65" r:id="rId94" xr:uid="{9CC9F608-8290-5B45-B4DA-CF5AC262A80E}"/>
    <hyperlink ref="B53" r:id="rId95" xr:uid="{D67CCD27-E82F-2E4D-97A3-D8B5DC4F6190}"/>
    <hyperlink ref="B83" r:id="rId96" xr:uid="{F097D9DF-2605-D945-AF17-61CAED2C3F55}"/>
    <hyperlink ref="B84" r:id="rId97" xr:uid="{7492E641-8071-854B-8063-D961EEB7B794}"/>
    <hyperlink ref="B39" r:id="rId98" xr:uid="{40646E58-C0EB-924F-A8DD-310B94ED6482}"/>
    <hyperlink ref="B52" r:id="rId99" xr:uid="{770FA7D8-3224-EB48-89CA-F2EB94963D38}"/>
    <hyperlink ref="B90" r:id="rId100" xr:uid="{2FC10838-4307-E546-9672-685EFEEC16E7}"/>
  </hyperlink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8529D-ED65-8C40-A6DC-CD82B2F89ABE}">
  <dimension ref="A1:B24"/>
  <sheetViews>
    <sheetView zoomScaleNormal="100" workbookViewId="0">
      <selection activeCell="A13" sqref="A13:A23"/>
    </sheetView>
  </sheetViews>
  <sheetFormatPr baseColWidth="10" defaultRowHeight="16" x14ac:dyDescent="0.2"/>
  <cols>
    <col min="1" max="1" width="19.1640625" customWidth="1"/>
    <col min="2" max="2" width="12.6640625" customWidth="1"/>
  </cols>
  <sheetData>
    <row r="1" spans="1:2" ht="19" x14ac:dyDescent="0.25">
      <c r="A1" s="5" t="s">
        <v>46</v>
      </c>
      <c r="B1" s="6" t="s">
        <v>47</v>
      </c>
    </row>
    <row r="2" spans="1:2" ht="19" x14ac:dyDescent="0.25">
      <c r="A2" s="15" t="s">
        <v>52</v>
      </c>
      <c r="B2" s="7">
        <v>31</v>
      </c>
    </row>
    <row r="3" spans="1:2" ht="19" x14ac:dyDescent="0.25">
      <c r="A3" s="15" t="s">
        <v>48</v>
      </c>
      <c r="B3" s="7">
        <v>16</v>
      </c>
    </row>
    <row r="4" spans="1:2" ht="19" x14ac:dyDescent="0.25">
      <c r="A4" s="15" t="s">
        <v>53</v>
      </c>
      <c r="B4" s="7">
        <v>12</v>
      </c>
    </row>
    <row r="5" spans="1:2" ht="19" x14ac:dyDescent="0.25">
      <c r="A5" s="15" t="s">
        <v>54</v>
      </c>
      <c r="B5" s="7">
        <v>7</v>
      </c>
    </row>
    <row r="6" spans="1:2" ht="19" x14ac:dyDescent="0.25">
      <c r="A6" s="15" t="s">
        <v>56</v>
      </c>
      <c r="B6" s="7">
        <v>6</v>
      </c>
    </row>
    <row r="7" spans="1:2" ht="19" x14ac:dyDescent="0.25">
      <c r="A7" s="15" t="s">
        <v>103</v>
      </c>
      <c r="B7" s="7">
        <v>4</v>
      </c>
    </row>
    <row r="8" spans="1:2" ht="19" x14ac:dyDescent="0.25">
      <c r="A8" s="15" t="s">
        <v>70</v>
      </c>
      <c r="B8" s="7">
        <v>4</v>
      </c>
    </row>
    <row r="9" spans="1:2" ht="19" x14ac:dyDescent="0.25">
      <c r="A9" s="15" t="s">
        <v>51</v>
      </c>
      <c r="B9" s="7">
        <v>3</v>
      </c>
    </row>
    <row r="10" spans="1:2" ht="19" x14ac:dyDescent="0.25">
      <c r="A10" s="15" t="s">
        <v>55</v>
      </c>
      <c r="B10" s="7">
        <v>2</v>
      </c>
    </row>
    <row r="11" spans="1:2" ht="19" x14ac:dyDescent="0.25">
      <c r="A11" s="15" t="s">
        <v>96</v>
      </c>
      <c r="B11" s="7">
        <v>2</v>
      </c>
    </row>
    <row r="12" spans="1:2" ht="19" x14ac:dyDescent="0.25">
      <c r="A12" s="15" t="s">
        <v>82</v>
      </c>
      <c r="B12" s="7">
        <v>2</v>
      </c>
    </row>
    <row r="13" spans="1:2" ht="19" x14ac:dyDescent="0.25">
      <c r="A13" s="15" t="s">
        <v>77</v>
      </c>
      <c r="B13" s="7">
        <v>1</v>
      </c>
    </row>
    <row r="14" spans="1:2" ht="19" x14ac:dyDescent="0.25">
      <c r="A14" s="15" t="s">
        <v>75</v>
      </c>
      <c r="B14" s="7">
        <v>1</v>
      </c>
    </row>
    <row r="15" spans="1:2" ht="19" x14ac:dyDescent="0.25">
      <c r="A15" s="15" t="s">
        <v>59</v>
      </c>
      <c r="B15" s="7">
        <v>1</v>
      </c>
    </row>
    <row r="16" spans="1:2" ht="19" x14ac:dyDescent="0.25">
      <c r="A16" s="15" t="s">
        <v>111</v>
      </c>
      <c r="B16" s="7">
        <v>1</v>
      </c>
    </row>
    <row r="17" spans="1:2" ht="19" x14ac:dyDescent="0.25">
      <c r="A17" s="15" t="s">
        <v>136</v>
      </c>
      <c r="B17" s="7">
        <v>1</v>
      </c>
    </row>
    <row r="18" spans="1:2" ht="19" x14ac:dyDescent="0.25">
      <c r="A18" s="15" t="s">
        <v>72</v>
      </c>
      <c r="B18" s="7">
        <v>1</v>
      </c>
    </row>
    <row r="19" spans="1:2" ht="19" x14ac:dyDescent="0.25">
      <c r="A19" s="15" t="s">
        <v>118</v>
      </c>
      <c r="B19" s="7">
        <v>1</v>
      </c>
    </row>
    <row r="20" spans="1:2" ht="19" x14ac:dyDescent="0.25">
      <c r="A20" s="15" t="s">
        <v>132</v>
      </c>
      <c r="B20" s="7">
        <v>1</v>
      </c>
    </row>
    <row r="21" spans="1:2" ht="19" x14ac:dyDescent="0.25">
      <c r="A21" s="15" t="s">
        <v>120</v>
      </c>
      <c r="B21" s="7">
        <v>1</v>
      </c>
    </row>
    <row r="22" spans="1:2" ht="19" x14ac:dyDescent="0.25">
      <c r="A22" s="15" t="s">
        <v>107</v>
      </c>
      <c r="B22" s="7">
        <v>1</v>
      </c>
    </row>
    <row r="23" spans="1:2" ht="19" x14ac:dyDescent="0.25">
      <c r="A23" s="15" t="s">
        <v>50</v>
      </c>
      <c r="B23" s="7">
        <v>1</v>
      </c>
    </row>
    <row r="24" spans="1:2" ht="20" thickBot="1" x14ac:dyDescent="0.3">
      <c r="A24" s="16"/>
      <c r="B24" s="17">
        <f>SUM(B2:B23)</f>
        <v>100</v>
      </c>
    </row>
  </sheetData>
  <sortState xmlns:xlrd2="http://schemas.microsoft.com/office/spreadsheetml/2017/richdata2" ref="A2:B23">
    <sortCondition descending="1" ref="B2:B23"/>
  </sortState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A5B26-4297-0B4A-A44F-9E259FA4FD36}">
  <dimension ref="A1:B7"/>
  <sheetViews>
    <sheetView zoomScaleNormal="100" workbookViewId="0">
      <selection activeCell="A2" sqref="A2:A6"/>
    </sheetView>
  </sheetViews>
  <sheetFormatPr baseColWidth="10" defaultRowHeight="16" x14ac:dyDescent="0.2"/>
  <cols>
    <col min="1" max="1" width="64.1640625" customWidth="1"/>
    <col min="2" max="2" width="17.5" customWidth="1"/>
  </cols>
  <sheetData>
    <row r="1" spans="1:2" ht="19" x14ac:dyDescent="0.25">
      <c r="A1" s="3" t="s">
        <v>43</v>
      </c>
      <c r="B1" s="2" t="s">
        <v>47</v>
      </c>
    </row>
    <row r="2" spans="1:2" ht="19" x14ac:dyDescent="0.25">
      <c r="A2" s="1" t="s">
        <v>34</v>
      </c>
      <c r="B2" s="1">
        <v>36</v>
      </c>
    </row>
    <row r="3" spans="1:2" ht="19" x14ac:dyDescent="0.25">
      <c r="A3" s="1" t="s">
        <v>32</v>
      </c>
      <c r="B3" s="12">
        <v>30</v>
      </c>
    </row>
    <row r="4" spans="1:2" ht="19" x14ac:dyDescent="0.25">
      <c r="A4" s="1" t="s">
        <v>33</v>
      </c>
      <c r="B4" s="12">
        <v>24</v>
      </c>
    </row>
    <row r="5" spans="1:2" ht="19" x14ac:dyDescent="0.25">
      <c r="A5" s="1" t="s">
        <v>35</v>
      </c>
      <c r="B5" s="12">
        <v>9</v>
      </c>
    </row>
    <row r="6" spans="1:2" ht="19" x14ac:dyDescent="0.25">
      <c r="A6" s="1" t="s">
        <v>41</v>
      </c>
      <c r="B6" s="12">
        <v>1</v>
      </c>
    </row>
    <row r="7" spans="1:2" ht="19" x14ac:dyDescent="0.25">
      <c r="A7" s="12"/>
      <c r="B7" s="12">
        <f>SUM(B1:B6)</f>
        <v>100</v>
      </c>
    </row>
  </sheetData>
  <sortState xmlns:xlrd2="http://schemas.microsoft.com/office/spreadsheetml/2017/richdata2" ref="A2:B6">
    <sortCondition descending="1" ref="B2:B6"/>
  </sortState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F96F9-4721-074B-BFF1-C28229FBCF97}">
  <dimension ref="A1:G102"/>
  <sheetViews>
    <sheetView zoomScaleNormal="100" workbookViewId="0">
      <selection activeCell="H3" sqref="H3:H14"/>
    </sheetView>
  </sheetViews>
  <sheetFormatPr baseColWidth="10" defaultRowHeight="16" x14ac:dyDescent="0.2"/>
  <cols>
    <col min="1" max="1" width="19.1640625" customWidth="1"/>
    <col min="2" max="2" width="38.83203125" customWidth="1"/>
    <col min="3" max="3" width="64.1640625" customWidth="1"/>
    <col min="4" max="4" width="22.1640625" customWidth="1"/>
    <col min="5" max="5" width="52.1640625" customWidth="1"/>
    <col min="6" max="6" width="17.5" customWidth="1"/>
  </cols>
  <sheetData>
    <row r="1" spans="1:6" ht="19" x14ac:dyDescent="0.25">
      <c r="A1" s="14" t="s">
        <v>46</v>
      </c>
      <c r="B1" s="3" t="s">
        <v>42</v>
      </c>
      <c r="C1" s="3" t="s">
        <v>43</v>
      </c>
      <c r="D1" s="3" t="s">
        <v>49</v>
      </c>
      <c r="E1" s="3" t="s">
        <v>44</v>
      </c>
      <c r="F1" s="3" t="s">
        <v>45</v>
      </c>
    </row>
    <row r="2" spans="1:6" ht="19" x14ac:dyDescent="0.25">
      <c r="A2" s="1" t="s">
        <v>48</v>
      </c>
      <c r="B2" s="4" t="s">
        <v>24</v>
      </c>
      <c r="C2" s="1" t="s">
        <v>35</v>
      </c>
      <c r="D2" s="1">
        <v>82058</v>
      </c>
      <c r="E2" s="9" t="s">
        <v>24</v>
      </c>
      <c r="F2" s="1">
        <v>459</v>
      </c>
    </row>
    <row r="3" spans="1:6" ht="19" x14ac:dyDescent="0.25">
      <c r="A3" s="1" t="s">
        <v>53</v>
      </c>
      <c r="B3" s="4" t="s">
        <v>129</v>
      </c>
      <c r="C3" s="1" t="s">
        <v>35</v>
      </c>
      <c r="D3" s="1">
        <v>15293</v>
      </c>
      <c r="E3" s="9" t="s">
        <v>129</v>
      </c>
      <c r="F3" s="1">
        <v>59</v>
      </c>
    </row>
    <row r="4" spans="1:6" ht="19" x14ac:dyDescent="0.25">
      <c r="A4" s="1" t="s">
        <v>56</v>
      </c>
      <c r="B4" s="4" t="s">
        <v>127</v>
      </c>
      <c r="C4" s="1" t="s">
        <v>35</v>
      </c>
      <c r="D4" s="1">
        <v>72919</v>
      </c>
      <c r="E4" s="9" t="s">
        <v>127</v>
      </c>
      <c r="F4" s="1">
        <v>24</v>
      </c>
    </row>
    <row r="5" spans="1:6" ht="19" x14ac:dyDescent="0.25">
      <c r="A5" s="1" t="s">
        <v>70</v>
      </c>
      <c r="B5" s="4" t="s">
        <v>130</v>
      </c>
      <c r="C5" s="1" t="s">
        <v>35</v>
      </c>
      <c r="D5" s="1">
        <v>8083</v>
      </c>
      <c r="E5" s="4" t="s">
        <v>130</v>
      </c>
      <c r="F5" s="1">
        <v>17</v>
      </c>
    </row>
    <row r="6" spans="1:6" ht="19" x14ac:dyDescent="0.25">
      <c r="A6" s="1" t="s">
        <v>48</v>
      </c>
      <c r="B6" s="4" t="s">
        <v>22</v>
      </c>
      <c r="C6" s="1" t="s">
        <v>35</v>
      </c>
      <c r="D6" s="1">
        <v>2667</v>
      </c>
      <c r="E6" s="4" t="s">
        <v>22</v>
      </c>
      <c r="F6" s="1">
        <v>15</v>
      </c>
    </row>
    <row r="7" spans="1:6" ht="19" x14ac:dyDescent="0.25">
      <c r="A7" s="1" t="s">
        <v>48</v>
      </c>
      <c r="B7" s="4" t="s">
        <v>21</v>
      </c>
      <c r="C7" s="1" t="s">
        <v>35</v>
      </c>
      <c r="D7" s="11">
        <v>5990</v>
      </c>
      <c r="E7" s="4" t="s">
        <v>21</v>
      </c>
      <c r="F7" s="1">
        <v>13</v>
      </c>
    </row>
    <row r="8" spans="1:6" ht="19" x14ac:dyDescent="0.25">
      <c r="A8" s="1" t="s">
        <v>82</v>
      </c>
      <c r="B8" s="9" t="s">
        <v>128</v>
      </c>
      <c r="C8" s="1" t="s">
        <v>35</v>
      </c>
      <c r="D8" s="1">
        <v>11711</v>
      </c>
      <c r="E8" s="4" t="s">
        <v>128</v>
      </c>
      <c r="F8" s="1">
        <v>10</v>
      </c>
    </row>
    <row r="9" spans="1:6" ht="19" x14ac:dyDescent="0.25">
      <c r="A9" s="1" t="s">
        <v>48</v>
      </c>
      <c r="B9" s="4" t="s">
        <v>26</v>
      </c>
      <c r="C9" s="1" t="s">
        <v>35</v>
      </c>
      <c r="D9" s="1">
        <v>7240</v>
      </c>
      <c r="E9" s="4" t="s">
        <v>26</v>
      </c>
      <c r="F9" s="1">
        <v>6</v>
      </c>
    </row>
    <row r="10" spans="1:6" ht="19" x14ac:dyDescent="0.25">
      <c r="A10" s="1" t="s">
        <v>52</v>
      </c>
      <c r="B10" s="4" t="s">
        <v>125</v>
      </c>
      <c r="C10" s="1" t="s">
        <v>126</v>
      </c>
      <c r="D10" s="1">
        <v>40932</v>
      </c>
      <c r="E10" s="4" t="s">
        <v>125</v>
      </c>
      <c r="F10" s="1">
        <v>45</v>
      </c>
    </row>
    <row r="11" spans="1:6" ht="19" x14ac:dyDescent="0.25">
      <c r="A11" s="1" t="s">
        <v>52</v>
      </c>
      <c r="B11" s="4" t="s">
        <v>39</v>
      </c>
      <c r="C11" s="1" t="s">
        <v>41</v>
      </c>
      <c r="D11" s="1">
        <v>30144</v>
      </c>
      <c r="E11" s="4" t="s">
        <v>39</v>
      </c>
      <c r="F11" s="1">
        <v>77</v>
      </c>
    </row>
    <row r="12" spans="1:6" ht="19" x14ac:dyDescent="0.25">
      <c r="A12" s="1" t="s">
        <v>53</v>
      </c>
      <c r="B12" s="4" t="s">
        <v>10</v>
      </c>
      <c r="C12" s="1" t="s">
        <v>32</v>
      </c>
      <c r="D12" s="1">
        <v>93152</v>
      </c>
      <c r="E12" s="4" t="s">
        <v>10</v>
      </c>
      <c r="F12" s="1">
        <v>1414</v>
      </c>
    </row>
    <row r="13" spans="1:6" ht="19" x14ac:dyDescent="0.25">
      <c r="A13" s="1" t="s">
        <v>53</v>
      </c>
      <c r="B13" s="4" t="s">
        <v>73</v>
      </c>
      <c r="C13" s="1" t="s">
        <v>32</v>
      </c>
      <c r="D13" s="1">
        <v>62539</v>
      </c>
      <c r="E13" s="4" t="s">
        <v>73</v>
      </c>
      <c r="F13" s="1">
        <v>1010</v>
      </c>
    </row>
    <row r="14" spans="1:6" ht="19" x14ac:dyDescent="0.25">
      <c r="A14" s="1" t="s">
        <v>54</v>
      </c>
      <c r="B14" s="4" t="s">
        <v>90</v>
      </c>
      <c r="C14" s="1" t="s">
        <v>32</v>
      </c>
      <c r="D14" s="1">
        <v>21716</v>
      </c>
      <c r="E14" s="4" t="s">
        <v>90</v>
      </c>
      <c r="F14" s="1">
        <v>330</v>
      </c>
    </row>
    <row r="15" spans="1:6" ht="19" x14ac:dyDescent="0.25">
      <c r="A15" s="1" t="s">
        <v>52</v>
      </c>
      <c r="B15" s="4" t="s">
        <v>79</v>
      </c>
      <c r="C15" s="1" t="s">
        <v>32</v>
      </c>
      <c r="D15" s="1">
        <v>43846</v>
      </c>
      <c r="E15" s="4" t="s">
        <v>79</v>
      </c>
      <c r="F15" s="1">
        <v>289</v>
      </c>
    </row>
    <row r="16" spans="1:6" ht="19" x14ac:dyDescent="0.25">
      <c r="A16" s="1" t="s">
        <v>53</v>
      </c>
      <c r="B16" s="4" t="s">
        <v>85</v>
      </c>
      <c r="C16" s="1" t="s">
        <v>32</v>
      </c>
      <c r="D16" s="1">
        <v>13490</v>
      </c>
      <c r="E16" s="9" t="s">
        <v>85</v>
      </c>
      <c r="F16" s="1">
        <v>261</v>
      </c>
    </row>
    <row r="17" spans="1:6" ht="19" x14ac:dyDescent="0.25">
      <c r="A17" s="1" t="s">
        <v>56</v>
      </c>
      <c r="B17" s="4" t="s">
        <v>93</v>
      </c>
      <c r="C17" s="1" t="s">
        <v>32</v>
      </c>
      <c r="D17" s="1">
        <v>11323</v>
      </c>
      <c r="E17" s="4" t="s">
        <v>93</v>
      </c>
      <c r="F17" s="1">
        <v>250</v>
      </c>
    </row>
    <row r="18" spans="1:6" ht="19" x14ac:dyDescent="0.25">
      <c r="A18" s="1" t="s">
        <v>52</v>
      </c>
      <c r="B18" s="4" t="s">
        <v>40</v>
      </c>
      <c r="C18" s="1" t="s">
        <v>32</v>
      </c>
      <c r="D18" s="1">
        <v>13197</v>
      </c>
      <c r="E18" s="4" t="s">
        <v>40</v>
      </c>
      <c r="F18" s="1">
        <v>238</v>
      </c>
    </row>
    <row r="19" spans="1:6" ht="19" x14ac:dyDescent="0.25">
      <c r="A19" s="1" t="s">
        <v>48</v>
      </c>
      <c r="B19" s="4" t="s">
        <v>16</v>
      </c>
      <c r="C19" s="1" t="s">
        <v>32</v>
      </c>
      <c r="D19" s="1">
        <v>36958</v>
      </c>
      <c r="E19" s="4" t="s">
        <v>16</v>
      </c>
      <c r="F19" s="1">
        <v>231</v>
      </c>
    </row>
    <row r="20" spans="1:6" ht="19" x14ac:dyDescent="0.25">
      <c r="A20" s="1" t="s">
        <v>56</v>
      </c>
      <c r="B20" s="4" t="s">
        <v>38</v>
      </c>
      <c r="C20" s="1" t="s">
        <v>32</v>
      </c>
      <c r="D20" s="1">
        <v>8721</v>
      </c>
      <c r="E20" s="4" t="s">
        <v>38</v>
      </c>
      <c r="F20" s="1">
        <v>181</v>
      </c>
    </row>
    <row r="21" spans="1:6" ht="19" x14ac:dyDescent="0.25">
      <c r="A21" s="1" t="s">
        <v>51</v>
      </c>
      <c r="B21" s="4" t="s">
        <v>94</v>
      </c>
      <c r="C21" s="1" t="s">
        <v>32</v>
      </c>
      <c r="D21" s="1">
        <v>3243</v>
      </c>
      <c r="E21" s="4" t="s">
        <v>94</v>
      </c>
      <c r="F21" s="1">
        <v>172</v>
      </c>
    </row>
    <row r="22" spans="1:6" ht="19" x14ac:dyDescent="0.25">
      <c r="A22" s="1" t="s">
        <v>48</v>
      </c>
      <c r="B22" s="4" t="s">
        <v>17</v>
      </c>
      <c r="C22" s="1" t="s">
        <v>32</v>
      </c>
      <c r="D22" s="1">
        <v>12290</v>
      </c>
      <c r="E22" s="4" t="s">
        <v>17</v>
      </c>
      <c r="F22" s="1">
        <v>166</v>
      </c>
    </row>
    <row r="23" spans="1:6" ht="19" x14ac:dyDescent="0.25">
      <c r="A23" s="1" t="s">
        <v>56</v>
      </c>
      <c r="B23" s="4" t="s">
        <v>88</v>
      </c>
      <c r="C23" s="1" t="s">
        <v>32</v>
      </c>
      <c r="D23" s="1">
        <v>37514</v>
      </c>
      <c r="E23" s="4" t="s">
        <v>88</v>
      </c>
      <c r="F23" s="1">
        <v>156</v>
      </c>
    </row>
    <row r="24" spans="1:6" ht="19" x14ac:dyDescent="0.25">
      <c r="A24" s="1" t="s">
        <v>75</v>
      </c>
      <c r="B24" s="4" t="s">
        <v>74</v>
      </c>
      <c r="C24" s="1" t="s">
        <v>32</v>
      </c>
      <c r="D24" s="1">
        <v>35676</v>
      </c>
      <c r="E24" s="4" t="s">
        <v>74</v>
      </c>
      <c r="F24" s="1">
        <v>154</v>
      </c>
    </row>
    <row r="25" spans="1:6" ht="19" x14ac:dyDescent="0.25">
      <c r="A25" s="1" t="s">
        <v>53</v>
      </c>
      <c r="B25" s="4" t="s">
        <v>92</v>
      </c>
      <c r="C25" s="1" t="s">
        <v>32</v>
      </c>
      <c r="D25" s="1">
        <v>9848</v>
      </c>
      <c r="E25" s="4" t="s">
        <v>92</v>
      </c>
      <c r="F25" s="1">
        <v>146</v>
      </c>
    </row>
    <row r="26" spans="1:6" ht="19" x14ac:dyDescent="0.25">
      <c r="A26" s="1" t="s">
        <v>51</v>
      </c>
      <c r="B26" s="4" t="s">
        <v>9</v>
      </c>
      <c r="C26" s="1" t="s">
        <v>32</v>
      </c>
      <c r="D26" s="1">
        <v>6129</v>
      </c>
      <c r="E26" s="4" t="s">
        <v>9</v>
      </c>
      <c r="F26" s="1">
        <v>145</v>
      </c>
    </row>
    <row r="27" spans="1:6" ht="19" x14ac:dyDescent="0.25">
      <c r="A27" s="1" t="s">
        <v>51</v>
      </c>
      <c r="B27" s="4" t="s">
        <v>15</v>
      </c>
      <c r="C27" s="1" t="s">
        <v>32</v>
      </c>
      <c r="D27" s="1">
        <v>17021</v>
      </c>
      <c r="E27" s="4" t="s">
        <v>15</v>
      </c>
      <c r="F27" s="1">
        <v>130</v>
      </c>
    </row>
    <row r="28" spans="1:6" ht="19" x14ac:dyDescent="0.25">
      <c r="A28" s="1" t="s">
        <v>82</v>
      </c>
      <c r="B28" s="4" t="s">
        <v>81</v>
      </c>
      <c r="C28" s="1" t="s">
        <v>32</v>
      </c>
      <c r="D28" s="1">
        <v>29691</v>
      </c>
      <c r="E28" s="4" t="s">
        <v>81</v>
      </c>
      <c r="F28" s="1">
        <v>99</v>
      </c>
    </row>
    <row r="29" spans="1:6" ht="19" x14ac:dyDescent="0.25">
      <c r="A29" s="1" t="s">
        <v>54</v>
      </c>
      <c r="B29" s="4" t="s">
        <v>80</v>
      </c>
      <c r="C29" s="1" t="s">
        <v>32</v>
      </c>
      <c r="D29" s="1">
        <v>9538</v>
      </c>
      <c r="E29" s="4" t="s">
        <v>80</v>
      </c>
      <c r="F29" s="1">
        <v>87</v>
      </c>
    </row>
    <row r="30" spans="1:6" ht="19" x14ac:dyDescent="0.25">
      <c r="A30" s="1" t="s">
        <v>54</v>
      </c>
      <c r="B30" s="4" t="s">
        <v>87</v>
      </c>
      <c r="C30" s="1" t="s">
        <v>32</v>
      </c>
      <c r="D30" s="1">
        <v>13033</v>
      </c>
      <c r="E30" s="4" t="s">
        <v>87</v>
      </c>
      <c r="F30" s="1">
        <v>82</v>
      </c>
    </row>
    <row r="31" spans="1:6" ht="19" x14ac:dyDescent="0.25">
      <c r="A31" s="1" t="s">
        <v>53</v>
      </c>
      <c r="B31" s="4" t="s">
        <v>37</v>
      </c>
      <c r="C31" s="1" t="s">
        <v>32</v>
      </c>
      <c r="D31" s="1">
        <v>9230</v>
      </c>
      <c r="E31" s="4" t="s">
        <v>37</v>
      </c>
      <c r="F31" s="1">
        <v>68</v>
      </c>
    </row>
    <row r="32" spans="1:6" ht="19" x14ac:dyDescent="0.25">
      <c r="A32" s="1" t="s">
        <v>52</v>
      </c>
      <c r="B32" s="4" t="s">
        <v>83</v>
      </c>
      <c r="C32" s="1" t="s">
        <v>32</v>
      </c>
      <c r="D32" s="1">
        <v>42570</v>
      </c>
      <c r="E32" s="4" t="s">
        <v>83</v>
      </c>
      <c r="F32" s="1">
        <v>65</v>
      </c>
    </row>
    <row r="33" spans="1:6" ht="19" x14ac:dyDescent="0.25">
      <c r="A33" s="1" t="s">
        <v>52</v>
      </c>
      <c r="B33" s="4" t="s">
        <v>91</v>
      </c>
      <c r="C33" s="1" t="s">
        <v>32</v>
      </c>
      <c r="D33" s="1">
        <v>15600</v>
      </c>
      <c r="E33" s="4" t="s">
        <v>91</v>
      </c>
      <c r="F33" s="1">
        <v>61</v>
      </c>
    </row>
    <row r="34" spans="1:6" ht="19" x14ac:dyDescent="0.25">
      <c r="A34" s="1" t="s">
        <v>52</v>
      </c>
      <c r="B34" s="4" t="s">
        <v>84</v>
      </c>
      <c r="C34" s="1" t="s">
        <v>32</v>
      </c>
      <c r="D34" s="1">
        <v>43736</v>
      </c>
      <c r="E34" s="4" t="s">
        <v>84</v>
      </c>
      <c r="F34" s="1">
        <v>57</v>
      </c>
    </row>
    <row r="35" spans="1:6" ht="19" x14ac:dyDescent="0.25">
      <c r="A35" s="1" t="s">
        <v>52</v>
      </c>
      <c r="B35" s="4" t="s">
        <v>78</v>
      </c>
      <c r="C35" s="1" t="s">
        <v>32</v>
      </c>
      <c r="D35" s="1">
        <v>14559</v>
      </c>
      <c r="E35" s="4" t="s">
        <v>78</v>
      </c>
      <c r="F35" s="1">
        <v>56</v>
      </c>
    </row>
    <row r="36" spans="1:6" ht="19" x14ac:dyDescent="0.25">
      <c r="A36" s="1" t="s">
        <v>77</v>
      </c>
      <c r="B36" s="4" t="s">
        <v>76</v>
      </c>
      <c r="C36" s="1" t="s">
        <v>32</v>
      </c>
      <c r="D36" s="1">
        <v>17196</v>
      </c>
      <c r="E36" s="4" t="s">
        <v>76</v>
      </c>
      <c r="F36" s="1">
        <v>51</v>
      </c>
    </row>
    <row r="37" spans="1:6" ht="19" x14ac:dyDescent="0.25">
      <c r="A37" s="1" t="s">
        <v>54</v>
      </c>
      <c r="B37" s="4" t="s">
        <v>86</v>
      </c>
      <c r="C37" s="1" t="s">
        <v>32</v>
      </c>
      <c r="D37" s="1">
        <v>15552</v>
      </c>
      <c r="E37" s="4" t="s">
        <v>86</v>
      </c>
      <c r="F37" s="1">
        <v>47</v>
      </c>
    </row>
    <row r="38" spans="1:6" ht="19" x14ac:dyDescent="0.25">
      <c r="A38" s="1" t="s">
        <v>96</v>
      </c>
      <c r="B38" s="4" t="s">
        <v>95</v>
      </c>
      <c r="C38" s="1" t="s">
        <v>32</v>
      </c>
      <c r="D38" s="1">
        <v>4841</v>
      </c>
      <c r="E38" s="4" t="s">
        <v>96</v>
      </c>
      <c r="F38" s="1">
        <v>45</v>
      </c>
    </row>
    <row r="39" spans="1:6" ht="19" x14ac:dyDescent="0.25">
      <c r="A39" s="1" t="s">
        <v>48</v>
      </c>
      <c r="B39" s="4" t="s">
        <v>30</v>
      </c>
      <c r="C39" s="1" t="s">
        <v>32</v>
      </c>
      <c r="D39" s="1">
        <v>2073</v>
      </c>
      <c r="E39" s="4" t="s">
        <v>30</v>
      </c>
      <c r="F39" s="1">
        <v>26</v>
      </c>
    </row>
    <row r="40" spans="1:6" ht="19" x14ac:dyDescent="0.25">
      <c r="A40" s="1" t="s">
        <v>48</v>
      </c>
      <c r="B40" s="4" t="s">
        <v>25</v>
      </c>
      <c r="C40" s="1" t="s">
        <v>32</v>
      </c>
      <c r="D40" s="1">
        <v>3605</v>
      </c>
      <c r="E40" s="4" t="s">
        <v>25</v>
      </c>
      <c r="F40" s="1">
        <v>21</v>
      </c>
    </row>
    <row r="41" spans="1:6" ht="19" x14ac:dyDescent="0.25">
      <c r="A41" s="1" t="s">
        <v>53</v>
      </c>
      <c r="B41" s="4" t="s">
        <v>97</v>
      </c>
      <c r="C41" s="1" t="s">
        <v>32</v>
      </c>
      <c r="D41" s="1">
        <v>10869</v>
      </c>
      <c r="E41" s="4" t="s">
        <v>97</v>
      </c>
      <c r="F41" s="1">
        <v>21</v>
      </c>
    </row>
    <row r="42" spans="1:6" ht="19" x14ac:dyDescent="0.25">
      <c r="A42" s="1" t="s">
        <v>55</v>
      </c>
      <c r="B42" s="4" t="s">
        <v>12</v>
      </c>
      <c r="C42" s="1" t="s">
        <v>34</v>
      </c>
      <c r="D42" s="1">
        <v>55087</v>
      </c>
      <c r="E42" s="4" t="s">
        <v>12</v>
      </c>
      <c r="F42" s="1">
        <v>2476</v>
      </c>
    </row>
    <row r="43" spans="1:6" ht="19" x14ac:dyDescent="0.25">
      <c r="A43" s="1" t="s">
        <v>56</v>
      </c>
      <c r="B43" s="4" t="s">
        <v>98</v>
      </c>
      <c r="C43" s="1" t="s">
        <v>34</v>
      </c>
      <c r="D43" s="1">
        <v>69253</v>
      </c>
      <c r="E43" s="4" t="s">
        <v>98</v>
      </c>
      <c r="F43" s="1">
        <v>2430</v>
      </c>
    </row>
    <row r="44" spans="1:6" ht="19" x14ac:dyDescent="0.25">
      <c r="A44" s="1" t="s">
        <v>54</v>
      </c>
      <c r="B44" s="4" t="s">
        <v>2</v>
      </c>
      <c r="C44" s="1" t="s">
        <v>34</v>
      </c>
      <c r="D44" s="1">
        <v>77333</v>
      </c>
      <c r="E44" s="4" t="s">
        <v>2</v>
      </c>
      <c r="F44" s="1">
        <v>2257</v>
      </c>
    </row>
    <row r="45" spans="1:6" ht="19" x14ac:dyDescent="0.25">
      <c r="A45" s="1" t="s">
        <v>56</v>
      </c>
      <c r="B45" s="4" t="s">
        <v>101</v>
      </c>
      <c r="C45" s="1" t="s">
        <v>34</v>
      </c>
      <c r="D45" s="1">
        <v>102430</v>
      </c>
      <c r="E45" s="4" t="s">
        <v>101</v>
      </c>
      <c r="F45" s="1">
        <v>1891</v>
      </c>
    </row>
    <row r="46" spans="1:6" ht="19" x14ac:dyDescent="0.25">
      <c r="A46" s="1" t="s">
        <v>48</v>
      </c>
      <c r="B46" s="4" t="s">
        <v>28</v>
      </c>
      <c r="C46" s="1" t="s">
        <v>34</v>
      </c>
      <c r="D46" s="1">
        <v>86059</v>
      </c>
      <c r="E46" s="4" t="s">
        <v>28</v>
      </c>
      <c r="F46" s="1">
        <v>1546</v>
      </c>
    </row>
    <row r="47" spans="1:6" ht="19" x14ac:dyDescent="0.25">
      <c r="A47" s="1" t="s">
        <v>52</v>
      </c>
      <c r="B47" s="4" t="s">
        <v>99</v>
      </c>
      <c r="C47" s="1" t="s">
        <v>34</v>
      </c>
      <c r="D47" s="1">
        <v>101820</v>
      </c>
      <c r="E47" s="4" t="s">
        <v>99</v>
      </c>
      <c r="F47" s="1">
        <v>1542</v>
      </c>
    </row>
    <row r="48" spans="1:6" ht="19" x14ac:dyDescent="0.25">
      <c r="A48" s="1" t="s">
        <v>53</v>
      </c>
      <c r="B48" s="4" t="s">
        <v>14</v>
      </c>
      <c r="C48" s="1" t="s">
        <v>34</v>
      </c>
      <c r="D48" s="1">
        <v>42446</v>
      </c>
      <c r="E48" s="4" t="s">
        <v>14</v>
      </c>
      <c r="F48" s="1">
        <v>1232</v>
      </c>
    </row>
    <row r="49" spans="1:6" ht="19" x14ac:dyDescent="0.25">
      <c r="A49" s="1" t="s">
        <v>52</v>
      </c>
      <c r="B49" s="4" t="s">
        <v>113</v>
      </c>
      <c r="C49" s="1" t="s">
        <v>34</v>
      </c>
      <c r="D49" s="1">
        <v>38968</v>
      </c>
      <c r="E49" s="4" t="s">
        <v>113</v>
      </c>
      <c r="F49" s="1">
        <v>1104</v>
      </c>
    </row>
    <row r="50" spans="1:6" ht="19" x14ac:dyDescent="0.25">
      <c r="A50" s="1" t="s">
        <v>52</v>
      </c>
      <c r="B50" s="4" t="s">
        <v>1</v>
      </c>
      <c r="C50" s="1" t="s">
        <v>34</v>
      </c>
      <c r="D50" s="1">
        <v>54350</v>
      </c>
      <c r="E50" s="4" t="s">
        <v>1</v>
      </c>
      <c r="F50" s="1">
        <v>1033</v>
      </c>
    </row>
    <row r="51" spans="1:6" ht="19" x14ac:dyDescent="0.25">
      <c r="A51" s="1" t="s">
        <v>52</v>
      </c>
      <c r="B51" s="4" t="s">
        <v>112</v>
      </c>
      <c r="C51" s="1" t="s">
        <v>34</v>
      </c>
      <c r="D51" s="1">
        <v>26100</v>
      </c>
      <c r="E51" s="4" t="s">
        <v>112</v>
      </c>
      <c r="F51" s="1">
        <v>953</v>
      </c>
    </row>
    <row r="52" spans="1:6" ht="19" x14ac:dyDescent="0.25">
      <c r="A52" s="1" t="s">
        <v>52</v>
      </c>
      <c r="B52" s="4" t="s">
        <v>108</v>
      </c>
      <c r="C52" s="1" t="s">
        <v>34</v>
      </c>
      <c r="D52" s="1">
        <v>37205</v>
      </c>
      <c r="E52" s="4" t="s">
        <v>108</v>
      </c>
      <c r="F52" s="1">
        <v>894</v>
      </c>
    </row>
    <row r="53" spans="1:6" ht="19" x14ac:dyDescent="0.25">
      <c r="A53" s="1" t="s">
        <v>52</v>
      </c>
      <c r="B53" s="4" t="s">
        <v>100</v>
      </c>
      <c r="C53" s="1" t="s">
        <v>34</v>
      </c>
      <c r="D53" s="1">
        <v>42522</v>
      </c>
      <c r="E53" s="4" t="s">
        <v>100</v>
      </c>
      <c r="F53" s="1">
        <v>767</v>
      </c>
    </row>
    <row r="54" spans="1:6" ht="19" x14ac:dyDescent="0.25">
      <c r="A54" s="1" t="s">
        <v>53</v>
      </c>
      <c r="B54" s="4" t="s">
        <v>3</v>
      </c>
      <c r="C54" s="1" t="s">
        <v>34</v>
      </c>
      <c r="D54" s="1">
        <v>28585</v>
      </c>
      <c r="E54" s="4" t="s">
        <v>3</v>
      </c>
      <c r="F54" s="1">
        <v>627</v>
      </c>
    </row>
    <row r="55" spans="1:6" ht="19" x14ac:dyDescent="0.25">
      <c r="A55" s="1" t="s">
        <v>70</v>
      </c>
      <c r="B55" s="4" t="s">
        <v>109</v>
      </c>
      <c r="C55" s="1" t="s">
        <v>34</v>
      </c>
      <c r="D55" s="1">
        <v>36740</v>
      </c>
      <c r="E55" s="4" t="s">
        <v>109</v>
      </c>
      <c r="F55" s="1">
        <v>603</v>
      </c>
    </row>
    <row r="56" spans="1:6" ht="19" x14ac:dyDescent="0.25">
      <c r="A56" s="1" t="s">
        <v>120</v>
      </c>
      <c r="B56" s="4" t="s">
        <v>119</v>
      </c>
      <c r="C56" s="1" t="s">
        <v>34</v>
      </c>
      <c r="D56" s="1">
        <v>33329</v>
      </c>
      <c r="E56" s="4" t="s">
        <v>119</v>
      </c>
      <c r="F56" s="1">
        <v>565</v>
      </c>
    </row>
    <row r="57" spans="1:6" ht="19" x14ac:dyDescent="0.25">
      <c r="A57" s="1" t="s">
        <v>54</v>
      </c>
      <c r="B57" s="4" t="s">
        <v>122</v>
      </c>
      <c r="C57" s="1" t="s">
        <v>34</v>
      </c>
      <c r="D57" s="1">
        <v>15953</v>
      </c>
      <c r="E57" s="4" t="s">
        <v>122</v>
      </c>
      <c r="F57" s="1">
        <v>563</v>
      </c>
    </row>
    <row r="58" spans="1:6" ht="19" x14ac:dyDescent="0.25">
      <c r="A58" s="1" t="s">
        <v>48</v>
      </c>
      <c r="B58" s="4" t="s">
        <v>31</v>
      </c>
      <c r="C58" s="1" t="s">
        <v>34</v>
      </c>
      <c r="D58" s="1">
        <v>12695</v>
      </c>
      <c r="E58" s="4" t="s">
        <v>31</v>
      </c>
      <c r="F58" s="1">
        <v>525</v>
      </c>
    </row>
    <row r="59" spans="1:6" ht="19" x14ac:dyDescent="0.25">
      <c r="A59" s="1" t="s">
        <v>52</v>
      </c>
      <c r="B59" s="4" t="s">
        <v>114</v>
      </c>
      <c r="C59" s="1" t="s">
        <v>34</v>
      </c>
      <c r="D59" s="1">
        <v>7022</v>
      </c>
      <c r="E59" s="4" t="s">
        <v>114</v>
      </c>
      <c r="F59" s="1">
        <v>463</v>
      </c>
    </row>
    <row r="60" spans="1:6" ht="19" x14ac:dyDescent="0.25">
      <c r="A60" s="1" t="s">
        <v>70</v>
      </c>
      <c r="B60" s="4" t="s">
        <v>124</v>
      </c>
      <c r="C60" s="1" t="s">
        <v>34</v>
      </c>
      <c r="D60" s="1">
        <v>11239</v>
      </c>
      <c r="E60" s="4" t="s">
        <v>124</v>
      </c>
      <c r="F60" s="1">
        <v>340</v>
      </c>
    </row>
    <row r="61" spans="1:6" ht="19" x14ac:dyDescent="0.25">
      <c r="A61" s="1" t="s">
        <v>107</v>
      </c>
      <c r="B61" s="4" t="s">
        <v>106</v>
      </c>
      <c r="C61" s="1" t="s">
        <v>34</v>
      </c>
      <c r="D61" s="1">
        <v>27865</v>
      </c>
      <c r="E61" s="4" t="s">
        <v>106</v>
      </c>
      <c r="F61" s="1">
        <v>285</v>
      </c>
    </row>
    <row r="62" spans="1:6" ht="19" x14ac:dyDescent="0.25">
      <c r="A62" s="1" t="s">
        <v>96</v>
      </c>
      <c r="B62" s="4" t="s">
        <v>115</v>
      </c>
      <c r="C62" s="1" t="s">
        <v>34</v>
      </c>
      <c r="D62" s="1">
        <v>10633</v>
      </c>
      <c r="E62" s="4" t="s">
        <v>115</v>
      </c>
      <c r="F62" s="1">
        <v>188</v>
      </c>
    </row>
    <row r="63" spans="1:6" ht="19" x14ac:dyDescent="0.25">
      <c r="A63" s="1" t="s">
        <v>53</v>
      </c>
      <c r="B63" s="4" t="s">
        <v>121</v>
      </c>
      <c r="C63" s="1" t="s">
        <v>34</v>
      </c>
      <c r="D63" s="1">
        <v>16429</v>
      </c>
      <c r="E63" s="4" t="s">
        <v>121</v>
      </c>
      <c r="F63" s="1">
        <v>146</v>
      </c>
    </row>
    <row r="64" spans="1:6" ht="19" x14ac:dyDescent="0.25">
      <c r="A64" s="1" t="s">
        <v>48</v>
      </c>
      <c r="B64" s="4" t="s">
        <v>23</v>
      </c>
      <c r="C64" s="1" t="s">
        <v>34</v>
      </c>
      <c r="D64" s="1">
        <v>5924</v>
      </c>
      <c r="E64" s="4" t="s">
        <v>23</v>
      </c>
      <c r="F64" s="1">
        <v>132</v>
      </c>
    </row>
    <row r="65" spans="1:7" ht="19" x14ac:dyDescent="0.25">
      <c r="A65" s="1" t="s">
        <v>118</v>
      </c>
      <c r="B65" s="4" t="s">
        <v>117</v>
      </c>
      <c r="C65" s="1" t="s">
        <v>34</v>
      </c>
      <c r="D65" s="1">
        <v>10708</v>
      </c>
      <c r="E65" s="4" t="s">
        <v>117</v>
      </c>
      <c r="F65" s="1">
        <v>101</v>
      </c>
    </row>
    <row r="66" spans="1:7" ht="19" x14ac:dyDescent="0.25">
      <c r="A66" s="1" t="s">
        <v>48</v>
      </c>
      <c r="B66" s="4" t="s">
        <v>36</v>
      </c>
      <c r="C66" s="1" t="s">
        <v>34</v>
      </c>
      <c r="D66" s="1">
        <v>8622</v>
      </c>
      <c r="E66" s="4" t="s">
        <v>27</v>
      </c>
      <c r="F66" s="1">
        <v>84</v>
      </c>
    </row>
    <row r="67" spans="1:7" ht="19" x14ac:dyDescent="0.25">
      <c r="A67" s="1" t="s">
        <v>103</v>
      </c>
      <c r="B67" s="4" t="s">
        <v>133</v>
      </c>
      <c r="C67" s="1" t="s">
        <v>34</v>
      </c>
      <c r="D67" s="1">
        <v>25389</v>
      </c>
      <c r="E67" s="4" t="s">
        <v>133</v>
      </c>
      <c r="F67" s="1">
        <v>79</v>
      </c>
    </row>
    <row r="68" spans="1:7" ht="19" x14ac:dyDescent="0.25">
      <c r="A68" s="1" t="s">
        <v>48</v>
      </c>
      <c r="B68" s="4" t="s">
        <v>19</v>
      </c>
      <c r="C68" s="1" t="s">
        <v>34</v>
      </c>
      <c r="D68" s="1">
        <v>5023</v>
      </c>
      <c r="E68" s="4" t="s">
        <v>19</v>
      </c>
      <c r="F68" s="1">
        <v>71</v>
      </c>
      <c r="G68" s="10"/>
    </row>
    <row r="69" spans="1:7" ht="19" x14ac:dyDescent="0.25">
      <c r="A69" s="1" t="s">
        <v>111</v>
      </c>
      <c r="B69" s="4" t="s">
        <v>110</v>
      </c>
      <c r="C69" s="1" t="s">
        <v>34</v>
      </c>
      <c r="D69" s="1">
        <v>8942</v>
      </c>
      <c r="E69" s="4" t="s">
        <v>110</v>
      </c>
      <c r="F69" s="1">
        <v>61</v>
      </c>
      <c r="G69" s="10"/>
    </row>
    <row r="70" spans="1:7" ht="19" x14ac:dyDescent="0.25">
      <c r="A70" s="1" t="s">
        <v>103</v>
      </c>
      <c r="B70" s="4" t="s">
        <v>105</v>
      </c>
      <c r="C70" s="1" t="s">
        <v>34</v>
      </c>
      <c r="D70" s="1">
        <v>31623</v>
      </c>
      <c r="E70" s="4" t="s">
        <v>105</v>
      </c>
      <c r="F70" s="1">
        <v>47</v>
      </c>
      <c r="G70" s="10"/>
    </row>
    <row r="71" spans="1:7" ht="19" x14ac:dyDescent="0.25">
      <c r="A71" s="1" t="s">
        <v>103</v>
      </c>
      <c r="B71" s="4" t="s">
        <v>102</v>
      </c>
      <c r="C71" s="1" t="s">
        <v>34</v>
      </c>
      <c r="D71" s="1">
        <v>40423</v>
      </c>
      <c r="E71" s="4" t="s">
        <v>104</v>
      </c>
      <c r="F71" s="1">
        <v>32</v>
      </c>
      <c r="G71" s="10"/>
    </row>
    <row r="72" spans="1:7" ht="19" x14ac:dyDescent="0.25">
      <c r="A72" s="1" t="s">
        <v>48</v>
      </c>
      <c r="B72" s="4" t="s">
        <v>20</v>
      </c>
      <c r="C72" s="1" t="s">
        <v>34</v>
      </c>
      <c r="D72" s="1">
        <v>3470</v>
      </c>
      <c r="E72" s="4" t="s">
        <v>20</v>
      </c>
      <c r="F72" s="1">
        <v>21</v>
      </c>
      <c r="G72" s="10"/>
    </row>
    <row r="73" spans="1:7" ht="19" x14ac:dyDescent="0.25">
      <c r="A73" s="1" t="s">
        <v>52</v>
      </c>
      <c r="B73" s="4" t="s">
        <v>123</v>
      </c>
      <c r="C73" s="1" t="s">
        <v>34</v>
      </c>
      <c r="D73" s="1">
        <v>48685</v>
      </c>
      <c r="E73" s="4" t="s">
        <v>123</v>
      </c>
      <c r="F73" s="1">
        <v>21</v>
      </c>
      <c r="G73" s="10"/>
    </row>
    <row r="74" spans="1:7" ht="19" x14ac:dyDescent="0.25">
      <c r="A74" s="1" t="s">
        <v>103</v>
      </c>
      <c r="B74" s="4" t="s">
        <v>116</v>
      </c>
      <c r="C74" s="1" t="s">
        <v>34</v>
      </c>
      <c r="D74" s="1">
        <v>12242</v>
      </c>
      <c r="E74" s="4" t="s">
        <v>116</v>
      </c>
      <c r="F74" s="1">
        <v>16</v>
      </c>
      <c r="G74" s="10"/>
    </row>
    <row r="75" spans="1:7" ht="19" x14ac:dyDescent="0.25">
      <c r="A75" s="1" t="s">
        <v>136</v>
      </c>
      <c r="B75" s="4" t="s">
        <v>135</v>
      </c>
      <c r="C75" s="1" t="s">
        <v>34</v>
      </c>
      <c r="D75" s="1">
        <v>6134</v>
      </c>
      <c r="E75" s="4" t="s">
        <v>135</v>
      </c>
      <c r="F75" s="1">
        <v>16</v>
      </c>
      <c r="G75" s="10"/>
    </row>
    <row r="76" spans="1:7" ht="19" x14ac:dyDescent="0.25">
      <c r="A76" s="1" t="s">
        <v>52</v>
      </c>
      <c r="B76" s="4" t="s">
        <v>134</v>
      </c>
      <c r="C76" s="1" t="s">
        <v>34</v>
      </c>
      <c r="D76" s="1">
        <v>15469</v>
      </c>
      <c r="E76" s="4" t="s">
        <v>134</v>
      </c>
      <c r="F76" s="1">
        <v>15</v>
      </c>
      <c r="G76" s="10"/>
    </row>
    <row r="77" spans="1:7" ht="19" x14ac:dyDescent="0.25">
      <c r="A77" s="1" t="s">
        <v>132</v>
      </c>
      <c r="B77" s="4" t="s">
        <v>131</v>
      </c>
      <c r="C77" s="1" t="s">
        <v>34</v>
      </c>
      <c r="D77" s="1">
        <v>8065</v>
      </c>
      <c r="E77" s="4" t="s">
        <v>131</v>
      </c>
      <c r="F77" s="1">
        <v>1</v>
      </c>
      <c r="G77" s="10"/>
    </row>
    <row r="78" spans="1:7" ht="19" x14ac:dyDescent="0.25">
      <c r="A78" s="1" t="s">
        <v>54</v>
      </c>
      <c r="B78" s="4" t="s">
        <v>6</v>
      </c>
      <c r="C78" s="1" t="s">
        <v>33</v>
      </c>
      <c r="D78" s="1">
        <v>92103</v>
      </c>
      <c r="E78" s="4" t="s">
        <v>6</v>
      </c>
      <c r="F78" s="1">
        <v>2588</v>
      </c>
      <c r="G78" s="10"/>
    </row>
    <row r="79" spans="1:7" ht="19" x14ac:dyDescent="0.25">
      <c r="A79" s="1" t="s">
        <v>52</v>
      </c>
      <c r="B79" s="4" t="s">
        <v>13</v>
      </c>
      <c r="C79" s="1" t="s">
        <v>33</v>
      </c>
      <c r="D79" s="1">
        <v>93447</v>
      </c>
      <c r="E79" s="4" t="s">
        <v>13</v>
      </c>
      <c r="F79" s="1">
        <v>1970</v>
      </c>
      <c r="G79" s="10"/>
    </row>
    <row r="80" spans="1:7" ht="19" x14ac:dyDescent="0.25">
      <c r="A80" s="1" t="s">
        <v>50</v>
      </c>
      <c r="B80" s="4" t="s">
        <v>0</v>
      </c>
      <c r="C80" s="1" t="s">
        <v>33</v>
      </c>
      <c r="D80" s="1">
        <v>23379</v>
      </c>
      <c r="E80" s="4" t="s">
        <v>0</v>
      </c>
      <c r="F80" s="1">
        <v>825</v>
      </c>
    </row>
    <row r="81" spans="1:6" ht="19" x14ac:dyDescent="0.25">
      <c r="A81" s="1" t="s">
        <v>52</v>
      </c>
      <c r="B81" s="4" t="s">
        <v>57</v>
      </c>
      <c r="C81" s="1" t="s">
        <v>33</v>
      </c>
      <c r="D81" s="1">
        <v>20374</v>
      </c>
      <c r="E81" s="4" t="s">
        <v>57</v>
      </c>
      <c r="F81" s="1">
        <v>601</v>
      </c>
    </row>
    <row r="82" spans="1:6" ht="19" x14ac:dyDescent="0.25">
      <c r="A82" s="1" t="s">
        <v>52</v>
      </c>
      <c r="B82" s="4" t="s">
        <v>11</v>
      </c>
      <c r="C82" s="1" t="s">
        <v>33</v>
      </c>
      <c r="D82" s="1">
        <v>33201</v>
      </c>
      <c r="E82" s="9" t="s">
        <v>11</v>
      </c>
      <c r="F82" s="1">
        <v>552</v>
      </c>
    </row>
    <row r="83" spans="1:6" ht="19" x14ac:dyDescent="0.25">
      <c r="A83" s="1" t="s">
        <v>52</v>
      </c>
      <c r="B83" s="4" t="s">
        <v>64</v>
      </c>
      <c r="C83" s="1" t="s">
        <v>33</v>
      </c>
      <c r="D83" s="1">
        <v>14748</v>
      </c>
      <c r="E83" s="4" t="s">
        <v>64</v>
      </c>
      <c r="F83" s="1">
        <v>483</v>
      </c>
    </row>
    <row r="84" spans="1:6" ht="19" x14ac:dyDescent="0.25">
      <c r="A84" s="1" t="s">
        <v>55</v>
      </c>
      <c r="B84" s="4" t="s">
        <v>62</v>
      </c>
      <c r="C84" s="1" t="s">
        <v>33</v>
      </c>
      <c r="D84" s="1">
        <v>9345</v>
      </c>
      <c r="E84" s="4" t="s">
        <v>62</v>
      </c>
      <c r="F84" s="1">
        <v>482</v>
      </c>
    </row>
    <row r="85" spans="1:6" ht="19" x14ac:dyDescent="0.25">
      <c r="A85" s="1" t="s">
        <v>59</v>
      </c>
      <c r="B85" s="4" t="s">
        <v>58</v>
      </c>
      <c r="C85" s="1" t="s">
        <v>33</v>
      </c>
      <c r="D85" s="1">
        <v>21044</v>
      </c>
      <c r="E85" s="9" t="s">
        <v>58</v>
      </c>
      <c r="F85" s="1">
        <v>478</v>
      </c>
    </row>
    <row r="86" spans="1:6" ht="19" x14ac:dyDescent="0.25">
      <c r="A86" s="1" t="s">
        <v>52</v>
      </c>
      <c r="B86" s="4" t="s">
        <v>89</v>
      </c>
      <c r="C86" s="1" t="s">
        <v>33</v>
      </c>
      <c r="D86" s="1">
        <v>14223</v>
      </c>
      <c r="E86" s="4" t="s">
        <v>89</v>
      </c>
      <c r="F86" s="1">
        <v>397</v>
      </c>
    </row>
    <row r="87" spans="1:6" ht="19" x14ac:dyDescent="0.25">
      <c r="A87" s="1" t="s">
        <v>52</v>
      </c>
      <c r="B87" s="4" t="s">
        <v>8</v>
      </c>
      <c r="C87" s="1" t="s">
        <v>33</v>
      </c>
      <c r="D87" s="1">
        <v>14549</v>
      </c>
      <c r="E87" s="4" t="s">
        <v>8</v>
      </c>
      <c r="F87" s="1">
        <v>388</v>
      </c>
    </row>
    <row r="88" spans="1:6" ht="19" x14ac:dyDescent="0.25">
      <c r="A88" s="1" t="s">
        <v>52</v>
      </c>
      <c r="B88" s="4" t="s">
        <v>63</v>
      </c>
      <c r="C88" s="1" t="s">
        <v>33</v>
      </c>
      <c r="D88" s="1">
        <v>23209</v>
      </c>
      <c r="E88" s="4" t="s">
        <v>63</v>
      </c>
      <c r="F88" s="1">
        <v>372</v>
      </c>
    </row>
    <row r="89" spans="1:6" ht="19" x14ac:dyDescent="0.25">
      <c r="A89" s="1" t="s">
        <v>52</v>
      </c>
      <c r="B89" s="4" t="s">
        <v>4</v>
      </c>
      <c r="C89" s="1" t="s">
        <v>33</v>
      </c>
      <c r="D89" s="1">
        <v>17273</v>
      </c>
      <c r="E89" s="4" t="s">
        <v>4</v>
      </c>
      <c r="F89" s="1">
        <v>369</v>
      </c>
    </row>
    <row r="90" spans="1:6" ht="19" x14ac:dyDescent="0.25">
      <c r="A90" s="1" t="s">
        <v>53</v>
      </c>
      <c r="B90" s="4" t="s">
        <v>5</v>
      </c>
      <c r="C90" s="1" t="s">
        <v>33</v>
      </c>
      <c r="D90" s="1">
        <v>8908</v>
      </c>
      <c r="E90" s="4" t="s">
        <v>5</v>
      </c>
      <c r="F90" s="1">
        <v>247</v>
      </c>
    </row>
    <row r="91" spans="1:6" ht="19" x14ac:dyDescent="0.25">
      <c r="A91" s="13" t="s">
        <v>48</v>
      </c>
      <c r="B91" s="8" t="s">
        <v>18</v>
      </c>
      <c r="C91" s="13" t="s">
        <v>33</v>
      </c>
      <c r="D91" s="13">
        <v>11543</v>
      </c>
      <c r="E91" s="8" t="s">
        <v>18</v>
      </c>
      <c r="F91" s="13">
        <v>205</v>
      </c>
    </row>
    <row r="92" spans="1:6" ht="19" x14ac:dyDescent="0.25">
      <c r="A92" s="1" t="s">
        <v>53</v>
      </c>
      <c r="B92" s="4" t="s">
        <v>60</v>
      </c>
      <c r="C92" s="1" t="s">
        <v>33</v>
      </c>
      <c r="D92" s="1">
        <v>7708</v>
      </c>
      <c r="E92" s="4" t="s">
        <v>60</v>
      </c>
      <c r="F92" s="1">
        <v>191</v>
      </c>
    </row>
    <row r="93" spans="1:6" ht="19" x14ac:dyDescent="0.25">
      <c r="A93" s="1" t="s">
        <v>52</v>
      </c>
      <c r="B93" s="4" t="s">
        <v>7</v>
      </c>
      <c r="C93" s="1" t="s">
        <v>33</v>
      </c>
      <c r="D93" s="1">
        <v>8598</v>
      </c>
      <c r="E93" s="9" t="s">
        <v>7</v>
      </c>
      <c r="F93" s="1">
        <v>162</v>
      </c>
    </row>
    <row r="94" spans="1:6" ht="19" x14ac:dyDescent="0.25">
      <c r="A94" s="1" t="s">
        <v>52</v>
      </c>
      <c r="B94" s="9" t="s">
        <v>66</v>
      </c>
      <c r="C94" s="1" t="s">
        <v>33</v>
      </c>
      <c r="D94" s="1">
        <v>2821</v>
      </c>
      <c r="E94" s="4" t="s">
        <v>66</v>
      </c>
      <c r="F94" s="1">
        <v>156</v>
      </c>
    </row>
    <row r="95" spans="1:6" ht="19" x14ac:dyDescent="0.25">
      <c r="A95" s="1" t="s">
        <v>52</v>
      </c>
      <c r="B95" s="4" t="s">
        <v>67</v>
      </c>
      <c r="C95" s="1" t="s">
        <v>33</v>
      </c>
      <c r="D95" s="1">
        <v>3837</v>
      </c>
      <c r="E95" s="4" t="s">
        <v>67</v>
      </c>
      <c r="F95" s="1">
        <v>131</v>
      </c>
    </row>
    <row r="96" spans="1:6" ht="19" x14ac:dyDescent="0.25">
      <c r="A96" s="1" t="s">
        <v>52</v>
      </c>
      <c r="B96" s="4" t="s">
        <v>65</v>
      </c>
      <c r="C96" s="1" t="s">
        <v>33</v>
      </c>
      <c r="D96" s="1">
        <v>10490</v>
      </c>
      <c r="E96" s="4" t="s">
        <v>65</v>
      </c>
      <c r="F96" s="1">
        <v>121</v>
      </c>
    </row>
    <row r="97" spans="1:6" ht="19" x14ac:dyDescent="0.25">
      <c r="A97" s="1" t="s">
        <v>48</v>
      </c>
      <c r="B97" s="4" t="s">
        <v>29</v>
      </c>
      <c r="C97" s="1" t="s">
        <v>33</v>
      </c>
      <c r="D97" s="1">
        <v>3678</v>
      </c>
      <c r="E97" s="4" t="s">
        <v>29</v>
      </c>
      <c r="F97" s="1">
        <v>106</v>
      </c>
    </row>
    <row r="98" spans="1:6" ht="19" x14ac:dyDescent="0.25">
      <c r="A98" s="1" t="s">
        <v>52</v>
      </c>
      <c r="B98" s="4" t="s">
        <v>68</v>
      </c>
      <c r="C98" s="10" t="s">
        <v>33</v>
      </c>
      <c r="D98" s="1">
        <v>11734</v>
      </c>
      <c r="E98" s="9" t="s">
        <v>68</v>
      </c>
      <c r="F98" s="1">
        <v>78</v>
      </c>
    </row>
    <row r="99" spans="1:6" ht="19" x14ac:dyDescent="0.25">
      <c r="A99" s="1" t="s">
        <v>52</v>
      </c>
      <c r="B99" s="4" t="s">
        <v>61</v>
      </c>
      <c r="C99" s="1" t="s">
        <v>33</v>
      </c>
      <c r="D99" s="1">
        <v>7392</v>
      </c>
      <c r="E99" s="4" t="s">
        <v>61</v>
      </c>
      <c r="F99" s="1">
        <v>74</v>
      </c>
    </row>
    <row r="100" spans="1:6" ht="19" x14ac:dyDescent="0.25">
      <c r="A100" s="1" t="s">
        <v>70</v>
      </c>
      <c r="B100" s="4" t="s">
        <v>69</v>
      </c>
      <c r="C100" s="1" t="s">
        <v>33</v>
      </c>
      <c r="D100" s="1">
        <v>1659</v>
      </c>
      <c r="E100" s="4" t="s">
        <v>69</v>
      </c>
      <c r="F100" s="1">
        <v>32</v>
      </c>
    </row>
    <row r="101" spans="1:6" ht="19" x14ac:dyDescent="0.25">
      <c r="A101" s="1" t="s">
        <v>72</v>
      </c>
      <c r="B101" s="4" t="s">
        <v>71</v>
      </c>
      <c r="C101" s="1" t="s">
        <v>33</v>
      </c>
      <c r="D101" s="1">
        <v>6500</v>
      </c>
      <c r="E101" s="9" t="s">
        <v>71</v>
      </c>
      <c r="F101" s="1">
        <v>1</v>
      </c>
    </row>
    <row r="102" spans="1:6" x14ac:dyDescent="0.2">
      <c r="D102">
        <f>SUM(D2:D101)</f>
        <v>2562338</v>
      </c>
    </row>
  </sheetData>
  <sortState xmlns:xlrd2="http://schemas.microsoft.com/office/spreadsheetml/2017/richdata2" ref="A2:F101">
    <sortCondition ref="C2:C101"/>
  </sortState>
  <conditionalFormatting sqref="B1:B98">
    <cfRule type="duplicateValues" dxfId="3" priority="10"/>
  </conditionalFormatting>
  <conditionalFormatting sqref="B32:B91 B1:B26">
    <cfRule type="duplicateValues" dxfId="2" priority="8"/>
  </conditionalFormatting>
  <conditionalFormatting sqref="E53">
    <cfRule type="duplicateValues" dxfId="1" priority="3"/>
  </conditionalFormatting>
  <conditionalFormatting sqref="E54">
    <cfRule type="duplicateValues" dxfId="0" priority="2"/>
  </conditionalFormatting>
  <hyperlinks>
    <hyperlink ref="B19" r:id="rId1" xr:uid="{C3FDACAA-3797-8843-9A87-976B2719293D}"/>
    <hyperlink ref="E19" r:id="rId2" xr:uid="{5A3BCF39-2D83-3B4C-A969-D67A0CD1449E}"/>
    <hyperlink ref="E22" r:id="rId3" xr:uid="{BBB39CFE-9874-3A4B-AEB9-F063EFA54BE5}"/>
    <hyperlink ref="B22" r:id="rId4" xr:uid="{0A9D04A0-EE1A-4642-8AEE-F552833760D6}"/>
    <hyperlink ref="B91" r:id="rId5" xr:uid="{387D8533-2BDE-CA47-8A9E-2D947C2C7CC2}"/>
    <hyperlink ref="E91" r:id="rId6" xr:uid="{C4F73522-C22D-E04B-AE25-10FFB00B54EF}"/>
    <hyperlink ref="B68" r:id="rId7" xr:uid="{34EE2F4C-5693-B043-BB03-9845E52FE706}"/>
    <hyperlink ref="B72" r:id="rId8" xr:uid="{FC1F649C-2712-7D42-BCE4-39DF1D80CB2C}"/>
    <hyperlink ref="E72" r:id="rId9" xr:uid="{0F16D365-7DF2-654E-9775-85166F9365A4}"/>
    <hyperlink ref="E68" r:id="rId10" xr:uid="{F77B6B48-0E88-9C47-86EB-6038181CD60A}"/>
    <hyperlink ref="B6" r:id="rId11" xr:uid="{B3449CC8-AC7F-234C-9A9A-EB70D31B070B}"/>
    <hyperlink ref="B9" r:id="rId12" xr:uid="{B331D974-9634-9742-8C1B-5933F0431CE3}"/>
    <hyperlink ref="B7" r:id="rId13" xr:uid="{42187679-7138-D840-8560-9AF6F11ABD9B}"/>
    <hyperlink ref="E64" r:id="rId14" xr:uid="{F78AC47C-899F-F64A-882B-67F6E01017DE}"/>
    <hyperlink ref="B2" r:id="rId15" xr:uid="{6FF82682-320D-A942-A385-A3C82E25B2E9}"/>
    <hyperlink ref="B64" r:id="rId16" xr:uid="{D423777E-8689-EA4E-BFA3-60D5D3EE31AA}"/>
    <hyperlink ref="B40" r:id="rId17" xr:uid="{0C37767D-E5BA-D04D-95F5-CCD0F44A26C8}"/>
    <hyperlink ref="E40" r:id="rId18" xr:uid="{EBD68480-594D-A140-8ED6-26AA15CE1F07}"/>
    <hyperlink ref="B66" r:id="rId19" xr:uid="{B4D169CC-0CA9-6846-B0F8-9F53064BC5EA}"/>
    <hyperlink ref="E66" r:id="rId20" xr:uid="{F8A5F8A9-00F2-1F45-AB92-F6A916E7AF38}"/>
    <hyperlink ref="B46" r:id="rId21" xr:uid="{5D443DBF-E31D-8042-BAED-EDCD9342D1C5}"/>
    <hyperlink ref="E46" r:id="rId22" xr:uid="{52572323-23C3-8146-BF89-70F2806C85D5}"/>
    <hyperlink ref="B97" r:id="rId23" xr:uid="{3536F571-8B9C-E447-AE90-4B1F8BB96807}"/>
    <hyperlink ref="E97" r:id="rId24" xr:uid="{C3D0C10E-95CA-594F-913E-188CC46C2A33}"/>
    <hyperlink ref="B39" r:id="rId25" xr:uid="{5B0FCC48-68DA-7C4D-87C0-04E02A453312}"/>
    <hyperlink ref="E39" r:id="rId26" xr:uid="{BAF4F7E0-BCAE-F346-91D9-6EB85E21DB46}"/>
    <hyperlink ref="B58" r:id="rId27" xr:uid="{079A359E-35A8-574A-AC03-E0CD56586730}"/>
    <hyperlink ref="E58" r:id="rId28" xr:uid="{87CE7CFE-A159-1E4A-989F-9FED117E783E}"/>
    <hyperlink ref="B50" r:id="rId29" xr:uid="{23B7E7A3-3CF5-DF4A-A493-D6ADB20ECAAF}"/>
    <hyperlink ref="E50" r:id="rId30" xr:uid="{423C97C2-8385-1144-9CEF-83086A852ED3}"/>
    <hyperlink ref="B89" r:id="rId31" xr:uid="{42EC1F26-0005-B24E-B489-B75458893AF5}"/>
    <hyperlink ref="E89" r:id="rId32" xr:uid="{0446B68F-0BBF-BF47-9625-840002717436}"/>
    <hyperlink ref="B82" r:id="rId33" xr:uid="{9F251C0F-F207-8B43-A7C0-0ECB14750C43}"/>
    <hyperlink ref="E82" r:id="rId34" xr:uid="{1F5EF38A-7D2C-154B-A681-2907284262F2}"/>
    <hyperlink ref="B12" r:id="rId35" xr:uid="{C621B08A-4BE1-1B48-8637-C33361747534}"/>
    <hyperlink ref="E12" r:id="rId36" xr:uid="{8D235337-3B3F-CB41-90A6-8C6905CDF508}"/>
    <hyperlink ref="B78" r:id="rId37" xr:uid="{69EEF6CD-92AF-FE48-83AC-0BD57789E366}"/>
    <hyperlink ref="E78" r:id="rId38" xr:uid="{C1064F12-3700-4A45-963F-D683D6DC55DD}"/>
    <hyperlink ref="B27" r:id="rId39" xr:uid="{B9025D44-A32F-3644-95D3-8401E0DD2721}"/>
    <hyperlink ref="E27" r:id="rId40" xr:uid="{32A2A165-6DC0-A141-BD1E-0CF14143DC0E}"/>
    <hyperlink ref="B93" r:id="rId41" xr:uid="{1D480CF9-66F5-D742-BF67-15722C733112}"/>
    <hyperlink ref="E48" r:id="rId42" xr:uid="{963A2EA3-5543-9047-99D3-597EE12A9B23}"/>
    <hyperlink ref="B80" r:id="rId43" xr:uid="{BD2BA3D9-8FCA-0540-B2A4-A15034F17695}"/>
    <hyperlink ref="B87" r:id="rId44" xr:uid="{8639F98C-6106-1449-87ED-933938822227}"/>
    <hyperlink ref="E87" r:id="rId45" xr:uid="{D4825030-501B-1948-832A-35E1E2624DB5}"/>
    <hyperlink ref="B54" r:id="rId46" xr:uid="{277CD90B-CAA6-594C-A929-873719E27E90}"/>
    <hyperlink ref="E54" r:id="rId47" xr:uid="{8C63302A-4A10-0144-BF3E-8D182111DAFB}"/>
    <hyperlink ref="B44" r:id="rId48" xr:uid="{4979D69E-3B1B-E743-A979-36ACDDABE601}"/>
    <hyperlink ref="B42" r:id="rId49" xr:uid="{5693DF8F-E6C6-6043-94C4-91F0D84BC95F}"/>
    <hyperlink ref="E42" r:id="rId50" xr:uid="{0E7E26B9-6CE7-C844-B65E-D1584F6B7D19}"/>
    <hyperlink ref="B90" r:id="rId51" xr:uid="{522DDD5B-304B-004A-98F8-9D7C7C7AD10D}"/>
    <hyperlink ref="E90" r:id="rId52" xr:uid="{D4B7B117-019F-E94E-AF1D-C12B98507C05}"/>
    <hyperlink ref="B79" r:id="rId53" xr:uid="{47157BC3-C0D0-1241-BE69-E68396FB2ACD}"/>
    <hyperlink ref="E79" r:id="rId54" xr:uid="{26689968-D2E5-9047-BAC4-C71BB04098C7}"/>
    <hyperlink ref="B26" r:id="rId55" xr:uid="{E5F155A5-7C37-2A48-9373-8A20C8C8C4B3}"/>
    <hyperlink ref="E26" r:id="rId56" xr:uid="{CBDB49D0-68C7-774C-BA78-FB7F67235363}"/>
    <hyperlink ref="B20" r:id="rId57" xr:uid="{D52C5E2E-C77F-634A-A25C-88491DF6A017}"/>
    <hyperlink ref="E20" r:id="rId58" xr:uid="{E02FEC93-630B-B943-A886-C68F47C9A6C0}"/>
    <hyperlink ref="B31" r:id="rId59" xr:uid="{96F2E8C5-6AE5-1144-A34B-579133403CE5}"/>
    <hyperlink ref="E31" r:id="rId60" xr:uid="{25ACB80A-009F-4E48-8982-68E086A64239}"/>
    <hyperlink ref="B11" r:id="rId61" xr:uid="{AA9E73AB-BDA0-5D4E-B243-06F4E02639DB}"/>
    <hyperlink ref="E11" r:id="rId62" xr:uid="{73BAA3C6-B0D2-0549-997C-1F5E0394902C}"/>
    <hyperlink ref="B18" r:id="rId63" xr:uid="{83486EF8-254C-9A4E-8E15-BAB340F82996}"/>
    <hyperlink ref="E18" r:id="rId64" xr:uid="{96EF0F0A-C16D-2047-8A8F-78C22E9FCC58}"/>
    <hyperlink ref="B48" r:id="rId65" xr:uid="{3A0E3CC6-F3FE-924B-9BB8-CDDFB929110E}"/>
    <hyperlink ref="E2" r:id="rId66" xr:uid="{A9B67922-6C8E-DF4F-B5F6-AAE3EBBE897C}"/>
    <hyperlink ref="E44" r:id="rId67" xr:uid="{7615CE9C-4EA9-4143-B1BC-92D2A218660B}"/>
    <hyperlink ref="E80" r:id="rId68" xr:uid="{CA1AFEE7-6094-114A-9AE4-4F196848E067}"/>
    <hyperlink ref="E93" r:id="rId69" xr:uid="{EFBA4F25-DE1B-1A47-A970-48C117108414}"/>
    <hyperlink ref="E7" r:id="rId70" xr:uid="{30589063-8B68-FA4F-8C49-E1D2FB725B87}"/>
    <hyperlink ref="E6" r:id="rId71" xr:uid="{B7A372AE-EF43-6747-A535-F63961BDE9AC}"/>
    <hyperlink ref="E9" r:id="rId72" xr:uid="{3C1FD1DF-31F7-4640-9771-5F7AC00DE4CA}"/>
    <hyperlink ref="B81" r:id="rId73" xr:uid="{68F4AEBC-F1EC-3343-912E-150302A20D43}"/>
    <hyperlink ref="E81" r:id="rId74" xr:uid="{C4396978-89B2-3648-8E0F-392DCA3BD413}"/>
    <hyperlink ref="B85" r:id="rId75" xr:uid="{38826265-2EF7-4B44-96D8-2E42780E5CEA}"/>
    <hyperlink ref="E85" r:id="rId76" xr:uid="{E6C3751D-8C45-ED48-8C94-3C2ADA6BE977}"/>
    <hyperlink ref="B92" r:id="rId77" xr:uid="{5BC69E1B-9A29-5E4C-95F8-76C8421D9707}"/>
    <hyperlink ref="E92" r:id="rId78" xr:uid="{88ACC80F-3BAC-4A49-B9CB-152165D2EF7C}"/>
    <hyperlink ref="B99" r:id="rId79" xr:uid="{85575E13-CFA7-0A4F-961B-191638186C4C}"/>
    <hyperlink ref="E99" r:id="rId80" xr:uid="{D0205C77-5826-4C42-9AD4-F02ADDA692D4}"/>
    <hyperlink ref="B84" r:id="rId81" xr:uid="{A32F4720-0993-1A49-BFB7-653A8C1A5AE9}"/>
    <hyperlink ref="E84" r:id="rId82" xr:uid="{1076E3F4-256F-5B41-976C-44221F241794}"/>
    <hyperlink ref="B88" r:id="rId83" xr:uid="{89996FFF-5049-DB4A-89A6-E81840517185}"/>
    <hyperlink ref="E88" r:id="rId84" xr:uid="{E2EE2A20-4BF9-144A-9D6F-8E87FE406C4C}"/>
    <hyperlink ref="B83" r:id="rId85" xr:uid="{AABB2383-E7E1-794D-AE47-A58879AE16C8}"/>
    <hyperlink ref="E83" r:id="rId86" xr:uid="{580900C5-45F5-1043-8C25-B74D7861AEC9}"/>
    <hyperlink ref="B96" r:id="rId87" xr:uid="{CF82D047-8B9A-4A4F-8788-79CF1A938B77}"/>
    <hyperlink ref="E96" r:id="rId88" xr:uid="{7F5BA080-E464-2949-8B11-C5680F70BA69}"/>
    <hyperlink ref="B94" r:id="rId89" xr:uid="{25BD5265-4297-DA47-B662-7A72F1C9E240}"/>
    <hyperlink ref="E94" r:id="rId90" xr:uid="{F4754E7D-949A-FC48-9516-3DE05C68E82F}"/>
    <hyperlink ref="B95" r:id="rId91" xr:uid="{61919406-4BBF-0C43-B05F-68444F19137C}"/>
    <hyperlink ref="E95" r:id="rId92" xr:uid="{20BF8833-8FF2-0A40-AB1B-0662680E53D2}"/>
    <hyperlink ref="B98" r:id="rId93" xr:uid="{E69AF059-DBA6-7449-8FD7-951CE45F6E34}"/>
    <hyperlink ref="E98" r:id="rId94" xr:uid="{3067ADCD-94CA-AF4C-A319-041F07EB3B55}"/>
    <hyperlink ref="B100" r:id="rId95" xr:uid="{337DE658-0860-4A4B-996A-48994851E4D5}"/>
    <hyperlink ref="E100" r:id="rId96" xr:uid="{8EB10B5F-1FAD-8B4D-ACDE-1AF6C37CAA37}"/>
    <hyperlink ref="B101" r:id="rId97" xr:uid="{C28BAAF5-12DF-5645-8228-AB4A5ACFF1CB}"/>
    <hyperlink ref="E101" r:id="rId98" xr:uid="{05AF3C3B-5913-5147-B947-A6BE140EACA1}"/>
    <hyperlink ref="B13" r:id="rId99" xr:uid="{CA316F3A-6449-5243-9348-2B72802840C4}"/>
    <hyperlink ref="B24" r:id="rId100" xr:uid="{90E99157-F7A8-B344-8707-A814C1D783EA}"/>
    <hyperlink ref="E13" r:id="rId101" xr:uid="{FE846C3B-8275-DE46-93A9-D32ABCC1BE25}"/>
    <hyperlink ref="E24" r:id="rId102" xr:uid="{34EBF472-A5B6-9B43-A06F-825BFD60AA61}"/>
    <hyperlink ref="B36" r:id="rId103" xr:uid="{2A6E2DD9-BF8F-8344-8157-E1BBCB5BF73F}"/>
    <hyperlink ref="E36" r:id="rId104" xr:uid="{1897A81A-56FE-374D-86A3-1F958DBDCE33}"/>
    <hyperlink ref="B35" r:id="rId105" xr:uid="{06F47D76-D1BA-D647-9781-5C10CFE7926D}"/>
    <hyperlink ref="E35" r:id="rId106" xr:uid="{440964C2-24CC-974C-9F4A-7C18E63EDA85}"/>
    <hyperlink ref="B15" r:id="rId107" xr:uid="{C4CA289B-C8E9-0448-BE06-EA298E8079AC}"/>
    <hyperlink ref="E15" r:id="rId108" xr:uid="{4250216C-E6A4-684B-967F-468F3C705088}"/>
    <hyperlink ref="B29" r:id="rId109" xr:uid="{FD5B3BDD-5E5E-EB40-B5F5-7B2B5057D861}"/>
    <hyperlink ref="E29" r:id="rId110" xr:uid="{5F1CCB34-F26B-444D-A617-980F9A01A8DE}"/>
    <hyperlink ref="B28" r:id="rId111" xr:uid="{194812BA-D068-814E-B5AC-7F6705549BE3}"/>
    <hyperlink ref="E28" r:id="rId112" xr:uid="{4EBBCD51-EC96-0541-827B-F3F99E1AC9ED}"/>
    <hyperlink ref="B32" r:id="rId113" xr:uid="{9FF95E22-089D-0E41-8BA4-16478A20B7E6}"/>
    <hyperlink ref="E32" r:id="rId114" xr:uid="{91A9BB4E-BE02-AB4A-96D1-78DD7743F45E}"/>
    <hyperlink ref="B34" r:id="rId115" xr:uid="{9E5D4F46-CA7D-B04E-BB16-CFB8FEB47F35}"/>
    <hyperlink ref="E34" r:id="rId116" xr:uid="{94DAC8E4-7298-9B43-BA8A-E00E661F05C8}"/>
    <hyperlink ref="B16" r:id="rId117" xr:uid="{D6D08C83-DFED-224C-BF5B-DD74FE50C677}"/>
    <hyperlink ref="E16" r:id="rId118" xr:uid="{33EA6593-7A56-5F4E-9698-4A49CB341709}"/>
    <hyperlink ref="B37" r:id="rId119" xr:uid="{96332DA5-9333-F04E-8981-39CF602FA576}"/>
    <hyperlink ref="E37" r:id="rId120" xr:uid="{DB555679-489F-8D41-8BCE-BEB6B7278B30}"/>
    <hyperlink ref="B30" r:id="rId121" xr:uid="{3EBD5D5F-396D-E947-9B3F-DB72EDF8567C}"/>
    <hyperlink ref="E30" r:id="rId122" xr:uid="{32669252-63E9-9742-A7CC-1401FA297278}"/>
    <hyperlink ref="B23" r:id="rId123" xr:uid="{100D4FAF-02DB-3542-8FA0-F4BE298FC86F}"/>
    <hyperlink ref="E23" r:id="rId124" xr:uid="{2626E5C0-A4C9-FC4A-A312-2859D84FE6FE}"/>
    <hyperlink ref="B86" r:id="rId125" xr:uid="{9A814AC5-09D5-5641-B60E-871CD0FA8F6F}"/>
    <hyperlink ref="E86" r:id="rId126" xr:uid="{155184E9-D6E5-5B43-A537-C30BA36BDB34}"/>
    <hyperlink ref="B14" r:id="rId127" xr:uid="{E7B10584-6E4D-1447-8BBA-314ED9FB22F0}"/>
    <hyperlink ref="E14" r:id="rId128" xr:uid="{044A8C1D-AD9A-404D-B155-842A130C25A8}"/>
    <hyperlink ref="B33" r:id="rId129" xr:uid="{A52EEEB3-4A12-AF45-8DA9-BBF24D8CB7A8}"/>
    <hyperlink ref="E33" r:id="rId130" xr:uid="{47005879-7986-8649-88EF-5E082E764570}"/>
    <hyperlink ref="B25" r:id="rId131" xr:uid="{6551CB28-4850-9A47-9665-CDFCEC078E9C}"/>
    <hyperlink ref="E25" r:id="rId132" xr:uid="{E1970944-F368-6F4C-A18F-B018B2F1B81C}"/>
    <hyperlink ref="B17" r:id="rId133" xr:uid="{29706B1C-C9A3-7F4C-B1C2-829C62654BF2}"/>
    <hyperlink ref="E17" r:id="rId134" xr:uid="{B81076FE-E43B-FC47-B72A-E196828ADD7C}"/>
    <hyperlink ref="B21" r:id="rId135" xr:uid="{D3865A75-7E9B-6F48-A067-5EFDE6AB020F}"/>
    <hyperlink ref="E21" r:id="rId136" xr:uid="{0C8925E0-DA74-FC4D-BD5E-0EEEF49BF7FA}"/>
    <hyperlink ref="B38" r:id="rId137" xr:uid="{289EBEA5-0544-2542-ABAE-FD730F8910C4}"/>
    <hyperlink ref="E38" r:id="rId138" xr:uid="{79583516-4158-0340-AEA1-9883FEA93939}"/>
    <hyperlink ref="B41" r:id="rId139" xr:uid="{E4CDE3F5-A38C-C440-A59D-BBEC07F233C1}"/>
    <hyperlink ref="E41" r:id="rId140" xr:uid="{FC27D73A-ABCA-B441-8ECB-072EC184C529}"/>
    <hyperlink ref="B43" r:id="rId141" xr:uid="{B59AD4AF-E6E5-C640-B8FD-93D12DBA2E43}"/>
    <hyperlink ref="E43" r:id="rId142" xr:uid="{72DBBD08-167C-6248-8464-9A796EB2001A}"/>
    <hyperlink ref="B47" r:id="rId143" xr:uid="{88267F5E-1539-D54E-B384-ADE387213112}"/>
    <hyperlink ref="E47" r:id="rId144" xr:uid="{F579B015-BBF5-8440-84AD-64BEE6008E84}"/>
    <hyperlink ref="B53" r:id="rId145" xr:uid="{B4DDA7B5-C608-9B4A-9A1C-F1E1B6FB5C18}"/>
    <hyperlink ref="E53" r:id="rId146" xr:uid="{2654D054-00C7-DB4F-A474-9080982C8E8B}"/>
    <hyperlink ref="B45" r:id="rId147" xr:uid="{80A3B04A-AEE7-9C42-8574-AE77204E44A9}"/>
    <hyperlink ref="E45" r:id="rId148" xr:uid="{760B6C78-788E-634A-B9BD-A20D63F3F74E}"/>
    <hyperlink ref="B71" r:id="rId149" xr:uid="{3E13C1DC-791F-2741-9C8A-66385E6996E4}"/>
    <hyperlink ref="E71" r:id="rId150" xr:uid="{35752925-D258-1742-8FF4-886578B53ABF}"/>
    <hyperlink ref="B70" r:id="rId151" xr:uid="{86694D07-2F7F-C54B-A565-2D36267D5A89}"/>
    <hyperlink ref="E70" r:id="rId152" xr:uid="{8DB6BDAF-6E81-E549-BD03-9417CB2C0358}"/>
    <hyperlink ref="B61" r:id="rId153" xr:uid="{2080F27E-B855-404B-976C-4E66E0AD15A8}"/>
    <hyperlink ref="E61" r:id="rId154" xr:uid="{56555770-375F-E44F-8AF7-A20FF2E457B3}"/>
    <hyperlink ref="B52" r:id="rId155" xr:uid="{A92208A2-001A-B44C-A8A0-3E95216C3780}"/>
    <hyperlink ref="E52" r:id="rId156" xr:uid="{84A869C1-6283-C546-931A-069D0A042361}"/>
    <hyperlink ref="B55" r:id="rId157" xr:uid="{0CA0B17F-3418-B34E-BEAA-0B2156C25F70}"/>
    <hyperlink ref="E55" r:id="rId158" xr:uid="{46937C79-4192-2F4F-83FA-D4F7C5EDC08E}"/>
    <hyperlink ref="B69" r:id="rId159" xr:uid="{97A35C5F-3143-5244-A59F-51B68DAAB3E8}"/>
    <hyperlink ref="E69" r:id="rId160" xr:uid="{3BA64A4E-FA38-EB4E-B2F8-B6146BA05F74}"/>
    <hyperlink ref="B51" r:id="rId161" xr:uid="{FF2F3E23-EAED-9442-BB29-C2E54A5420C2}"/>
    <hyperlink ref="E51" r:id="rId162" xr:uid="{05F008DC-918B-9242-A65A-52E9FB48A0FF}"/>
    <hyperlink ref="B49" r:id="rId163" xr:uid="{534C1D88-EE4B-AE4E-8CD5-E6E626E1DE6B}"/>
    <hyperlink ref="E49" r:id="rId164" xr:uid="{180DD1C2-E17E-6546-9F68-A6BDDF3D9871}"/>
    <hyperlink ref="B59" r:id="rId165" xr:uid="{776B1506-CF16-B34D-BD73-C16711D41384}"/>
    <hyperlink ref="E59" r:id="rId166" xr:uid="{008A5661-7396-8046-AC77-245CC6A2D1A4}"/>
    <hyperlink ref="B62" r:id="rId167" xr:uid="{3843C451-DC3E-4240-8AD9-48F086E6A6DF}"/>
    <hyperlink ref="E62" r:id="rId168" xr:uid="{EB3493AA-63EC-2446-A508-F9652EFAE946}"/>
    <hyperlink ref="B74" r:id="rId169" xr:uid="{9AC3D96F-6FCD-3A44-9899-739C41D79217}"/>
    <hyperlink ref="E74" r:id="rId170" xr:uid="{2046342A-ACCE-7748-9DCD-EABF3C496055}"/>
    <hyperlink ref="B65" r:id="rId171" xr:uid="{CADC751C-274C-3846-B0ED-8BF6B514A84E}"/>
    <hyperlink ref="E65" r:id="rId172" xr:uid="{AB0038D8-3C1E-6849-B2AF-9DC55827A0D7}"/>
    <hyperlink ref="B56" r:id="rId173" xr:uid="{0F1AB7D7-8F2E-A84C-B2A1-C30F67BAFD63}"/>
    <hyperlink ref="E56" r:id="rId174" xr:uid="{64DE4F16-264F-F742-B5B6-18D0F6D3214C}"/>
    <hyperlink ref="B63" r:id="rId175" xr:uid="{F34390D5-0DF9-3740-8E22-954EFCF5B772}"/>
    <hyperlink ref="E63" r:id="rId176" xr:uid="{F442CDED-E2C3-DA48-A818-B52F8D6BC221}"/>
    <hyperlink ref="B57" r:id="rId177" xr:uid="{80F4B4D9-7256-A84B-9E10-814A1B77098B}"/>
    <hyperlink ref="E57" r:id="rId178" xr:uid="{E8F1A59C-CA68-2142-AD27-F73747E8B099}"/>
    <hyperlink ref="B73" r:id="rId179" xr:uid="{64CA1B2B-F344-6544-9B35-0CE5FFE464F8}"/>
    <hyperlink ref="E73" r:id="rId180" xr:uid="{BDEA702C-53BD-924B-AB10-FFCFAD1F09C5}"/>
    <hyperlink ref="B60" r:id="rId181" xr:uid="{DD20D9D3-50D3-3543-B4F1-3E2B6BB48639}"/>
    <hyperlink ref="E60" r:id="rId182" xr:uid="{BE3990D1-E2A2-484B-ADFB-1659C84D837C}"/>
    <hyperlink ref="B10" r:id="rId183" xr:uid="{B4046372-30D0-DF44-AA20-D19E9740C243}"/>
    <hyperlink ref="E10" r:id="rId184" xr:uid="{E4319FD9-FF33-BE42-9E4C-53BF0AEB3BA9}"/>
    <hyperlink ref="B4" r:id="rId185" xr:uid="{DB697BA3-94AE-9142-9B77-8BFCC3399969}"/>
    <hyperlink ref="E4" r:id="rId186" xr:uid="{F0DE8C0A-FEC7-BE44-AB8E-D2370EC98A8B}"/>
    <hyperlink ref="B8" r:id="rId187" xr:uid="{B7C99C9B-0D80-F04A-8231-4F00A5362D36}"/>
    <hyperlink ref="E8" r:id="rId188" xr:uid="{E7B2E19E-4D38-2344-B209-FFCFD73E1709}"/>
    <hyperlink ref="B3" r:id="rId189" xr:uid="{F7D42D33-E10B-6447-9CD4-47A305B05EE8}"/>
    <hyperlink ref="E3" r:id="rId190" xr:uid="{6A5D3BB3-BA2B-E34D-943B-8E7B454F983F}"/>
    <hyperlink ref="B5" r:id="rId191" xr:uid="{1D700E73-1F04-E24E-B0EE-6A52E7B69B5F}"/>
    <hyperlink ref="E5" r:id="rId192" xr:uid="{FA267D85-F5CB-B040-9A88-5377B96891A5}"/>
    <hyperlink ref="B77" r:id="rId193" xr:uid="{DEB3D082-0EFF-C644-A99A-7D6A7ECA4910}"/>
    <hyperlink ref="E77" r:id="rId194" xr:uid="{F8DCD03C-BDBF-EB48-85C7-66F0CC3DCB8E}"/>
    <hyperlink ref="B67" r:id="rId195" xr:uid="{C4B1C517-0BEC-5A41-BEF2-1E073AC2437F}"/>
    <hyperlink ref="E67" r:id="rId196" xr:uid="{8E6ABAC4-9715-8249-A127-C47A2D3E9414}"/>
    <hyperlink ref="B76" r:id="rId197" xr:uid="{EAA9956F-97EB-174E-B451-B85C492D5C98}"/>
    <hyperlink ref="E76" r:id="rId198" xr:uid="{F8A7EF02-2200-FB4C-B1D2-83A34C30E48F}"/>
    <hyperlink ref="B75" r:id="rId199" xr:uid="{AABF6F3F-56BC-3D4D-885D-57ABD2F403BC}"/>
    <hyperlink ref="E75" r:id="rId200" xr:uid="{C6551B84-8113-F84A-BD79-DE5C36EDDD74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Entreprises</vt:lpstr>
      <vt:lpstr>Profils PhD</vt:lpstr>
      <vt:lpstr>Employés</vt:lpstr>
      <vt:lpstr>Siège social</vt:lpstr>
      <vt:lpstr>Secteurs</vt:lpstr>
      <vt:lpstr>Profils LinkedIn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Bamberger</dc:creator>
  <cp:lastModifiedBy>Alain Bamberger</cp:lastModifiedBy>
  <dcterms:created xsi:type="dcterms:W3CDTF">2023-05-18T08:26:48Z</dcterms:created>
  <dcterms:modified xsi:type="dcterms:W3CDTF">2024-03-19T05:05:38Z</dcterms:modified>
</cp:coreProperties>
</file>